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<sst xmlns="http://schemas.openxmlformats.org/spreadsheetml/2006/main" count="737" uniqueCount="348">
  <si>
    <t>№</t>
  </si>
  <si>
    <t>ФИО ученика</t>
  </si>
  <si>
    <t>итого</t>
  </si>
  <si>
    <t>место</t>
  </si>
  <si>
    <t>количество баллов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</si>
  <si>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</si>
  <si>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</si>
  <si>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</si>
  <si>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</si>
  <si>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</si>
  <si>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</si>
  <si>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</si>
  <si>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</si>
  <si>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</si>
  <si>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</si>
  <si>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</si>
  <si>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</si>
  <si>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</si>
  <si>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</si>
  <si>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</si>
  <si>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</si>
  <si>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</si>
  <si>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</si>
  <si>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</si>
  <si>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</si>
  <si>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</si>
  <si>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</si>
  <si>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</si>
  <si>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</si>
  <si>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</si>
  <si>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</si>
  <si>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</si>
  <si>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</si>
  <si>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</si>
  <si>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</si>
  <si>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</si>
  <si>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</si>
  <si>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</si>
  <si>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</si>
  <si>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</si>
  <si>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</si>
  <si>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</si>
  <si>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</si>
  <si>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</si>
  <si>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</si>
  <si>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</si>
  <si>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</si>
  <si>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</si>
  <si>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</si>
  <si>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</si>
  <si>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</si>
  <si>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</si>
  <si>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</si>
  <si>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</si>
  <si>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</si>
  <si>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</si>
  <si>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</si>
  <si>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</si>
  <si>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</si>
  <si>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</si>
  <si>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</si>
  <si>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</si>
  <si>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</si>
  <si>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</si>
  <si>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</si>
  <si>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</si>
  <si>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</si>
  <si>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</si>
  <si>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</si>
  <si>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</si>
  <si>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</si>
  <si>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</si>
  <si>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</si>
  <si>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</si>
  <si>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</si>
  <si>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</si>
  <si>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</si>
  <si>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</si>
  <si>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</si>
  <si>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</si>
  <si>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</si>
  <si>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</si>
  <si>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</si>
  <si>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</si>
  <si>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</si>
  <si>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</si>
  <si>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</si>
  <si>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</si>
  <si>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</si>
  <si>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</si>
  <si>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</si>
  <si>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</si>
  <si>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</si>
  <si>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</si>
  <si>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</si>
  <si>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</si>
  <si>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</si>
  <si>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</si>
  <si>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</si>
  <si>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</si>
  <si>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</si>
  <si>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</si>
  <si>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</si>
  <si>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</si>
  <si>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</si>
  <si>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</si>
  <si>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</si>
  <si>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</si>
  <si>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</si>
  <si>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</si>
  <si>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</si>
  <si>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</si>
  <si>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</si>
  <si>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</si>
  <si>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</si>
  <si>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</si>
  <si>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</si>
  <si>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</si>
  <si>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</si>
  <si>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</si>
  <si>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</si>
  <si>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</si>
  <si>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</si>
  <si>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</si>
  <si>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</si>
  <si>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</si>
  <si>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</si>
  <si>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</si>
  <si>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</si>
  <si>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</si>
  <si>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</si>
  <si>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</si>
  <si>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</si>
  <si>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</si>
  <si>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</si>
  <si>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</si>
  <si>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</si>
  <si>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</si>
  <si>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</si>
  <si>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</si>
  <si>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</si>
  <si>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</si>
  <si>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</si>
  <si>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</si>
  <si>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</si>
  <si>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</si>
  <si>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</si>
  <si>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</si>
  <si>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</si>
  <si>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</si>
  <si>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</si>
  <si>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</si>
  <si>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</si>
  <si>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</si>
  <si>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</si>
  <si>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Першина Дарья Алексеевна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</si>
  <si>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</si>
  <si>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</si>
  <si>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</si>
  <si>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</si>
  <si>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</si>
  <si>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</si>
  <si>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</si>
  <si>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</si>
  <si>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</si>
  <si>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</si>
  <si>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</si>
  <si>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</si>
  <si>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</si>
  <si>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</si>
  <si>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</si>
  <si>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</si>
  <si>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10а</t>
  </si>
  <si>
    <t>10б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</si>
  <si>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</si>
  <si>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</si>
  <si>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</si>
  <si>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</si>
  <si>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</si>
  <si>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</si>
  <si>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</si>
  <si>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</si>
  <si>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</si>
  <si>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</si>
  <si>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</si>
  <si>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</si>
  <si>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</si>
  <si>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</si>
  <si>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</si>
  <si>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</si>
  <si>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</si>
  <si>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</si>
  <si>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</si>
  <si>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</si>
  <si>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</si>
  <si>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</si>
  <si>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</si>
  <si>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</si>
  <si>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</si>
  <si>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</si>
  <si>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</si>
  <si>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</si>
  <si>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</si>
  <si>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</si>
  <si>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</si>
  <si>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</si>
  <si>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</si>
  <si>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</si>
  <si>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</si>
  <si>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</si>
  <si>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</si>
  <si>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</si>
  <si>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</si>
  <si>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</si>
  <si>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</si>
  <si>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</si>
  <si>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</si>
  <si>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</si>
  <si>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</si>
  <si>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</si>
  <si>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</si>
  <si>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</si>
  <si>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</si>
  <si>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</si>
  <si>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</si>
  <si>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</si>
  <si>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</si>
  <si>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</si>
  <si>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</si>
  <si>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</si>
  <si>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7 а</t>
  </si>
  <si>
    <t>7 б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</si>
  <si>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</si>
  <si>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</si>
  <si>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</si>
  <si>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</si>
  <si>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</si>
  <si>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</si>
  <si>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</si>
  <si>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</si>
  <si>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</si>
  <si>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</si>
  <si>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</si>
  <si>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</si>
  <si>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</si>
  <si>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</si>
  <si>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</si>
  <si>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</si>
  <si>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</si>
  <si>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</si>
  <si>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</si>
  <si>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</si>
  <si>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</si>
  <si>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</si>
  <si>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</si>
  <si>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</si>
  <si>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</si>
  <si>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</si>
  <si>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</si>
  <si>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</si>
  <si>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</si>
  <si>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</si>
  <si>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</si>
  <si>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</si>
  <si>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</si>
  <si>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</si>
  <si>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</si>
  <si>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</si>
  <si>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</si>
  <si>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</si>
  <si>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</si>
  <si>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</si>
  <si>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</si>
  <si>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</si>
  <si>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</si>
  <si>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</si>
  <si>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</si>
  <si>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</si>
  <si>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</si>
  <si>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</si>
  <si>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</si>
  <si>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</si>
  <si>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</si>
  <si>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Протокол школьного этапа Всероссийской олимпиады школьников 2016-2017 учебный год</t>
  </si>
  <si>
    <t>Агеев Александр Павлович</t>
  </si>
  <si>
    <t>Балданов Иван Максимович</t>
  </si>
  <si>
    <t>Белоусов Сергей Сергеевич</t>
  </si>
  <si>
    <t>Зеньков Данила Романович</t>
  </si>
  <si>
    <t>Зубарев Данила Сергеевич</t>
  </si>
  <si>
    <t>Кудряшов Денис Владимирович</t>
  </si>
  <si>
    <t>Павликов Николай Николаевич</t>
  </si>
  <si>
    <t>Русецкая Карина Сергеевна</t>
  </si>
  <si>
    <t>Серёгина Полина Константиновна</t>
  </si>
  <si>
    <t>Чичигина Елена Андреевна</t>
  </si>
  <si>
    <t>Чубаков Максим Романович</t>
  </si>
  <si>
    <t>Чуриков Даниил Сергеевич</t>
  </si>
  <si>
    <t>Чуриков Лев Сергеевич</t>
  </si>
  <si>
    <t>Шабанова Анастасия Евгеньевна</t>
  </si>
  <si>
    <t>Арнст Дмитрий Александрович</t>
  </si>
  <si>
    <t>Баранов Юрий Алексеевич</t>
  </si>
  <si>
    <t>Белоусова Анна Дмитриевна</t>
  </si>
  <si>
    <t>Богатырёв Александр Николаевич</t>
  </si>
  <si>
    <t>Виншу Александр Витальевич</t>
  </si>
  <si>
    <t>Захарова Анастасия Анатольевна</t>
  </si>
  <si>
    <t>Змеева Кристина Романовна</t>
  </si>
  <si>
    <t>Картеев Роман Вячеславович</t>
  </si>
  <si>
    <t>Кондратенко Полина Константиновна</t>
  </si>
  <si>
    <t>Кузина Кристина Вадимовна</t>
  </si>
  <si>
    <t>Матвеева Евгения Сергеевна</t>
  </si>
  <si>
    <t>Машукова Мария Алексеевна</t>
  </si>
  <si>
    <t>Митронина Софья Сергеевна</t>
  </si>
  <si>
    <t>Ноак Виктор Романович</t>
  </si>
  <si>
    <t>Рейзнер Николай Викторович</t>
  </si>
  <si>
    <t>Рыбакова Екатерина Алексеевна</t>
  </si>
  <si>
    <t>Рябиков Виктор Александрович</t>
  </si>
  <si>
    <t>Токарев Петр Игоревич</t>
  </si>
  <si>
    <t>Уполовников Константин Юрьевич</t>
  </si>
  <si>
    <t>Фибих Меланья Евгеньевна</t>
  </si>
  <si>
    <t>ФИО</t>
  </si>
  <si>
    <t>номер</t>
  </si>
  <si>
    <t>шифр</t>
  </si>
  <si>
    <t>задание</t>
  </si>
  <si>
    <t>Класс: 6 класс</t>
  </si>
  <si>
    <t>Класс: 8 класс</t>
  </si>
  <si>
    <t>Класс: 11 класс</t>
  </si>
  <si>
    <t>Дата: 3.10.2016</t>
  </si>
  <si>
    <t>Председатель комиссии</t>
  </si>
  <si>
    <t>Борисенко Т.Г.</t>
  </si>
  <si>
    <t>Члены комиссии</t>
  </si>
  <si>
    <t>Федосеенко К.Ю.</t>
  </si>
  <si>
    <t>Гаврилова А.Д.</t>
  </si>
  <si>
    <t>Лапенко Л.В.</t>
  </si>
  <si>
    <t>Триппель С.И.</t>
  </si>
  <si>
    <t>Предмет: немецкий язык</t>
  </si>
  <si>
    <t>max 26</t>
  </si>
  <si>
    <t>победитель</t>
  </si>
  <si>
    <t>призёр</t>
  </si>
  <si>
    <t>max 28</t>
  </si>
  <si>
    <t>8 а</t>
  </si>
  <si>
    <t>8 б</t>
  </si>
  <si>
    <t>max 46</t>
  </si>
  <si>
    <t>max 29</t>
  </si>
  <si>
    <t>max 31</t>
  </si>
  <si>
    <t>Класс : 9 класс</t>
  </si>
  <si>
    <t>max 30</t>
  </si>
  <si>
    <t>11а</t>
  </si>
  <si>
    <t>11б</t>
  </si>
  <si>
    <t>max 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</si>
</sst>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7"/>
  <sheetViews>
    <sheetView tabSelected="1" zoomScalePageLayoutView="0" workbookViewId="0" topLeftCell="A1">
      <selection activeCell="AG32" sqref="AG32"/>
    </sheetView>
  </sheetViews>
  <sheetFormatPr defaultColWidth="9.140625" defaultRowHeight="15"/>
  <cols>
    <col min="2" max="2" width="9.140625" style="0" hidden="1" customWidth="1"/>
    <col min="3" max="3" width="38.140625" style="0" customWidth="1"/>
    <col min="4" max="4" width="7.8515625" style="0" customWidth="1"/>
    <col min="5" max="5" width="4.7109375" style="0" customWidth="1"/>
    <col min="6" max="6" width="5.140625" style="0" customWidth="1"/>
    <col min="7" max="7" width="5.57421875" style="0" customWidth="1"/>
    <col min="8" max="25" width="4.7109375" style="0" hidden="1" customWidth="1"/>
    <col min="27" max="27" width="12.140625" style="0" customWidth="1"/>
  </cols>
  <sheetData>
    <row r="2" spans="1:13" ht="15">
      <c r="A2" s="1"/>
      <c r="B2" s="2"/>
      <c r="C2" s="2" t="s">
        <v>283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341</v>
      </c>
    </row>
    <row r="5" ht="15">
      <c r="C5" t="s">
        <v>51</v>
      </c>
    </row>
    <row r="6" spans="1:27" ht="15">
      <c r="A6" s="12" t="s">
        <v>0</v>
      </c>
      <c r="B6" s="12" t="s">
        <v>162</v>
      </c>
      <c r="C6" s="12" t="s">
        <v>1</v>
      </c>
      <c r="D6" s="17" t="s">
        <v>159</v>
      </c>
      <c r="E6" s="14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2</v>
      </c>
      <c r="AA6" s="12" t="s">
        <v>3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 hidden="1">
      <c r="A8" s="3">
        <v>1</v>
      </c>
      <c r="B8" s="4">
        <v>601</v>
      </c>
      <c r="C8" s="3" t="s">
        <v>199</v>
      </c>
      <c r="D8" s="3" t="s">
        <v>165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v>602</v>
      </c>
      <c r="C9" s="3" t="s">
        <v>200</v>
      </c>
      <c r="D9" s="3" t="s">
        <v>165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 hidden="1">
      <c r="A10" s="3">
        <f aca="true" t="shared" si="1" ref="A10:A54">A9+1</f>
        <v>3</v>
      </c>
      <c r="B10" s="4">
        <v>603</v>
      </c>
      <c r="C10" s="3" t="s">
        <v>201</v>
      </c>
      <c r="D10" s="3" t="s">
        <v>165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4">
        <v>604</v>
      </c>
      <c r="C11" s="3" t="s">
        <v>202</v>
      </c>
      <c r="D11" s="3" t="s">
        <v>165</v>
      </c>
      <c r="E11" s="3">
        <v>0</v>
      </c>
      <c r="F11" s="3">
        <v>5</v>
      </c>
      <c r="G11" s="3"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11</v>
      </c>
      <c r="AA11" s="3"/>
    </row>
    <row r="12" spans="1:27" ht="15" hidden="1">
      <c r="A12" s="3">
        <f t="shared" si="1"/>
        <v>2</v>
      </c>
      <c r="B12" s="4">
        <v>605</v>
      </c>
      <c r="C12" s="3" t="s">
        <v>203</v>
      </c>
      <c r="D12" s="3" t="s">
        <v>165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v>2</v>
      </c>
      <c r="B13" s="4">
        <v>606</v>
      </c>
      <c r="C13" s="3" t="s">
        <v>204</v>
      </c>
      <c r="D13" s="3" t="s">
        <v>165</v>
      </c>
      <c r="E13" s="3">
        <v>5</v>
      </c>
      <c r="F13" s="3">
        <v>4</v>
      </c>
      <c r="G13" s="3">
        <v>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14</v>
      </c>
      <c r="AA13" s="3"/>
    </row>
    <row r="14" spans="1:27" ht="15">
      <c r="A14" s="3">
        <f t="shared" si="1"/>
        <v>3</v>
      </c>
      <c r="B14" s="4">
        <v>607</v>
      </c>
      <c r="C14" s="3" t="s">
        <v>174</v>
      </c>
      <c r="D14" s="3" t="s">
        <v>163</v>
      </c>
      <c r="E14" s="3">
        <v>3</v>
      </c>
      <c r="F14" s="3">
        <v>4</v>
      </c>
      <c r="G14" s="3">
        <v>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11</v>
      </c>
      <c r="AA14" s="3"/>
    </row>
    <row r="15" spans="1:27" ht="15" hidden="1">
      <c r="A15" s="3">
        <f t="shared" si="1"/>
        <v>4</v>
      </c>
      <c r="B15" s="4">
        <v>608</v>
      </c>
      <c r="C15" s="3" t="s">
        <v>205</v>
      </c>
      <c r="D15" s="3" t="s">
        <v>165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v>4</v>
      </c>
      <c r="B16" s="4">
        <v>609</v>
      </c>
      <c r="C16" s="3" t="s">
        <v>175</v>
      </c>
      <c r="D16" s="3" t="s">
        <v>163</v>
      </c>
      <c r="E16" s="3">
        <v>0</v>
      </c>
      <c r="F16" s="3">
        <v>7</v>
      </c>
      <c r="G16" s="3">
        <v>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11</v>
      </c>
      <c r="AA16" s="3"/>
    </row>
    <row r="17" spans="1:27" ht="15" hidden="1">
      <c r="A17" s="3">
        <f t="shared" si="1"/>
        <v>5</v>
      </c>
      <c r="B17" s="4">
        <v>610</v>
      </c>
      <c r="C17" s="3" t="s">
        <v>176</v>
      </c>
      <c r="D17" s="3" t="s">
        <v>163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6</v>
      </c>
      <c r="B18" s="4">
        <v>611</v>
      </c>
      <c r="C18" s="3" t="s">
        <v>206</v>
      </c>
      <c r="D18" s="3" t="s">
        <v>165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7</v>
      </c>
      <c r="B19" s="4">
        <v>612</v>
      </c>
      <c r="C19" s="3" t="s">
        <v>207</v>
      </c>
      <c r="D19" s="3" t="s">
        <v>165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8</v>
      </c>
      <c r="B20" s="4">
        <v>613</v>
      </c>
      <c r="C20" s="3" t="s">
        <v>177</v>
      </c>
      <c r="D20" s="3" t="s">
        <v>163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5</v>
      </c>
      <c r="B21" s="4">
        <v>614</v>
      </c>
      <c r="C21" s="3" t="s">
        <v>208</v>
      </c>
      <c r="D21" s="3" t="s">
        <v>165</v>
      </c>
      <c r="E21" s="3">
        <v>1</v>
      </c>
      <c r="F21" s="3">
        <v>6</v>
      </c>
      <c r="G21" s="3">
        <v>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10</v>
      </c>
      <c r="AA21" s="3"/>
    </row>
    <row r="22" spans="1:27" ht="15" hidden="1">
      <c r="A22" s="3">
        <f t="shared" si="1"/>
        <v>6</v>
      </c>
      <c r="B22" s="4">
        <v>615</v>
      </c>
      <c r="C22" s="3" t="s">
        <v>178</v>
      </c>
      <c r="D22" s="3" t="s">
        <v>163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7</v>
      </c>
      <c r="B23" s="4">
        <v>616</v>
      </c>
      <c r="C23" s="3" t="s">
        <v>179</v>
      </c>
      <c r="D23" s="3" t="s">
        <v>163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8</v>
      </c>
      <c r="B24" s="4">
        <v>617</v>
      </c>
      <c r="C24" s="3" t="s">
        <v>180</v>
      </c>
      <c r="D24" s="3" t="s">
        <v>228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6</v>
      </c>
      <c r="B25" s="4">
        <v>618</v>
      </c>
      <c r="C25" s="3" t="s">
        <v>181</v>
      </c>
      <c r="D25" s="3" t="s">
        <v>163</v>
      </c>
      <c r="E25" s="3">
        <v>3</v>
      </c>
      <c r="F25" s="3">
        <v>2</v>
      </c>
      <c r="G25" s="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6</v>
      </c>
      <c r="AA25" s="3"/>
    </row>
    <row r="26" spans="1:27" ht="15">
      <c r="A26" s="3">
        <v>7</v>
      </c>
      <c r="B26" s="4">
        <v>619</v>
      </c>
      <c r="C26" s="3" t="s">
        <v>209</v>
      </c>
      <c r="D26" s="3" t="s">
        <v>165</v>
      </c>
      <c r="E26" s="3">
        <v>0</v>
      </c>
      <c r="F26" s="3">
        <v>4</v>
      </c>
      <c r="G26" s="3"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6</v>
      </c>
      <c r="AA26" s="3"/>
    </row>
    <row r="27" spans="1:27" ht="15" hidden="1">
      <c r="A27" s="3">
        <f t="shared" si="1"/>
        <v>8</v>
      </c>
      <c r="B27" s="4">
        <v>620</v>
      </c>
      <c r="C27" s="3" t="s">
        <v>182</v>
      </c>
      <c r="D27" s="3" t="s">
        <v>228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9</v>
      </c>
      <c r="B28" s="4">
        <v>621</v>
      </c>
      <c r="C28" s="3" t="s">
        <v>183</v>
      </c>
      <c r="D28" s="3" t="s">
        <v>228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8</v>
      </c>
      <c r="B29" s="4">
        <v>622</v>
      </c>
      <c r="C29" s="3" t="s">
        <v>184</v>
      </c>
      <c r="D29" s="3" t="s">
        <v>163</v>
      </c>
      <c r="E29" s="3">
        <v>2</v>
      </c>
      <c r="F29" s="3">
        <v>3</v>
      </c>
      <c r="G29" s="3">
        <v>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9</v>
      </c>
      <c r="AA29" s="3"/>
    </row>
    <row r="30" spans="1:27" ht="15" hidden="1">
      <c r="A30" s="3">
        <f t="shared" si="1"/>
        <v>9</v>
      </c>
      <c r="B30" s="4">
        <v>623</v>
      </c>
      <c r="C30" s="3" t="s">
        <v>210</v>
      </c>
      <c r="D30" s="3" t="s">
        <v>161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10</v>
      </c>
      <c r="B31" s="4">
        <v>624</v>
      </c>
      <c r="C31" s="3" t="s">
        <v>185</v>
      </c>
      <c r="D31" s="3" t="s">
        <v>228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9</v>
      </c>
      <c r="B32" s="4">
        <v>625</v>
      </c>
      <c r="C32" s="3" t="s">
        <v>211</v>
      </c>
      <c r="D32" s="3" t="s">
        <v>165</v>
      </c>
      <c r="E32" s="3">
        <v>4</v>
      </c>
      <c r="F32" s="3">
        <v>5</v>
      </c>
      <c r="G32" s="3">
        <v>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13</v>
      </c>
      <c r="AA32" s="3"/>
    </row>
    <row r="33" spans="1:27" ht="15" hidden="1">
      <c r="A33" s="3">
        <f t="shared" si="1"/>
        <v>10</v>
      </c>
      <c r="B33" s="4">
        <v>626</v>
      </c>
      <c r="C33" s="3" t="s">
        <v>227</v>
      </c>
      <c r="D33" s="3" t="s">
        <v>228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 hidden="1">
      <c r="A34" s="3">
        <f t="shared" si="1"/>
        <v>11</v>
      </c>
      <c r="B34" s="4">
        <v>627</v>
      </c>
      <c r="C34" s="3" t="s">
        <v>186</v>
      </c>
      <c r="D34" s="3" t="s">
        <v>228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10</v>
      </c>
      <c r="B35" s="4">
        <v>628</v>
      </c>
      <c r="C35" s="3" t="s">
        <v>212</v>
      </c>
      <c r="D35" s="3" t="s">
        <v>165</v>
      </c>
      <c r="E35" s="3">
        <v>2</v>
      </c>
      <c r="F35" s="3">
        <v>6</v>
      </c>
      <c r="G35" s="3">
        <v>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13</v>
      </c>
      <c r="AA35" s="3"/>
    </row>
    <row r="36" spans="1:27" ht="15" hidden="1">
      <c r="A36" s="3">
        <f t="shared" si="1"/>
        <v>11</v>
      </c>
      <c r="B36" s="4">
        <v>629</v>
      </c>
      <c r="C36" s="3" t="s">
        <v>187</v>
      </c>
      <c r="D36" s="3" t="s">
        <v>228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12</v>
      </c>
      <c r="B37" s="4">
        <v>630</v>
      </c>
      <c r="C37" s="3" t="s">
        <v>226</v>
      </c>
      <c r="D37" s="3" t="s">
        <v>161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0</v>
      </c>
      <c r="AA37" s="3"/>
    </row>
    <row r="38" spans="1:27" ht="15">
      <c r="A38" s="3">
        <v>11</v>
      </c>
      <c r="B38" s="4">
        <v>631</v>
      </c>
      <c r="C38" s="3" t="s">
        <v>188</v>
      </c>
      <c r="D38" s="3" t="s">
        <v>163</v>
      </c>
      <c r="E38" s="3">
        <v>2</v>
      </c>
      <c r="F38" s="3">
        <v>7</v>
      </c>
      <c r="G38" s="3">
        <v>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17</v>
      </c>
      <c r="AA38" s="3" t="s">
        <v>335</v>
      </c>
    </row>
    <row r="39" spans="1:27" ht="15" hidden="1">
      <c r="A39" s="3">
        <f t="shared" si="1"/>
        <v>12</v>
      </c>
      <c r="B39" s="4">
        <v>632</v>
      </c>
      <c r="C39" s="3" t="s">
        <v>213</v>
      </c>
      <c r="D39" s="3" t="s">
        <v>161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13</v>
      </c>
      <c r="B40" s="4">
        <v>633</v>
      </c>
      <c r="C40" s="3" t="s">
        <v>214</v>
      </c>
      <c r="D40" s="3" t="s">
        <v>161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v>12</v>
      </c>
      <c r="B41" s="4">
        <v>634</v>
      </c>
      <c r="C41" s="3" t="s">
        <v>215</v>
      </c>
      <c r="D41" s="3" t="s">
        <v>165</v>
      </c>
      <c r="E41" s="3">
        <v>2</v>
      </c>
      <c r="F41" s="3">
        <v>6</v>
      </c>
      <c r="G41" s="3">
        <v>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10</v>
      </c>
      <c r="AA41" s="3"/>
    </row>
    <row r="42" spans="1:27" ht="15" hidden="1">
      <c r="A42" s="3">
        <f t="shared" si="1"/>
        <v>13</v>
      </c>
      <c r="B42" s="4">
        <v>635</v>
      </c>
      <c r="C42" s="3" t="s">
        <v>189</v>
      </c>
      <c r="D42" s="3" t="s">
        <v>228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14</v>
      </c>
      <c r="B43" s="4">
        <v>636</v>
      </c>
      <c r="C43" s="3" t="s">
        <v>190</v>
      </c>
      <c r="D43" s="3" t="s">
        <v>228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15</v>
      </c>
      <c r="B44" s="4">
        <v>637</v>
      </c>
      <c r="C44" s="3" t="s">
        <v>191</v>
      </c>
      <c r="D44" s="3" t="s">
        <v>228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v>13</v>
      </c>
      <c r="B45" s="4">
        <v>638</v>
      </c>
      <c r="C45" s="3" t="s">
        <v>216</v>
      </c>
      <c r="D45" s="3" t="s">
        <v>165</v>
      </c>
      <c r="E45" s="3">
        <v>3</v>
      </c>
      <c r="F45" s="3">
        <v>5</v>
      </c>
      <c r="G45" s="3">
        <v>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10</v>
      </c>
      <c r="AA45" s="3"/>
    </row>
    <row r="46" spans="1:27" ht="15" hidden="1">
      <c r="A46" s="3">
        <f t="shared" si="1"/>
        <v>14</v>
      </c>
      <c r="B46" s="4">
        <v>639</v>
      </c>
      <c r="C46" s="3" t="s">
        <v>192</v>
      </c>
      <c r="D46" s="3" t="s">
        <v>228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v>14</v>
      </c>
      <c r="B47" s="4">
        <v>640</v>
      </c>
      <c r="C47" s="3" t="s">
        <v>193</v>
      </c>
      <c r="D47" s="3" t="s">
        <v>163</v>
      </c>
      <c r="E47" s="3">
        <v>4</v>
      </c>
      <c r="F47" s="3">
        <v>4</v>
      </c>
      <c r="G47" s="3">
        <v>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12</v>
      </c>
      <c r="AA47" s="3"/>
    </row>
    <row r="48" spans="1:27" ht="15">
      <c r="A48" s="3">
        <f t="shared" si="1"/>
        <v>15</v>
      </c>
      <c r="B48" s="4">
        <v>641</v>
      </c>
      <c r="C48" s="3" t="s">
        <v>217</v>
      </c>
      <c r="D48" s="3" t="s">
        <v>165</v>
      </c>
      <c r="E48" s="3">
        <v>1</v>
      </c>
      <c r="F48" s="3">
        <v>5</v>
      </c>
      <c r="G48" s="3">
        <v>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12</v>
      </c>
      <c r="AA48" s="3"/>
    </row>
    <row r="49" spans="1:27" ht="15" hidden="1">
      <c r="A49" s="3">
        <f t="shared" si="1"/>
        <v>16</v>
      </c>
      <c r="B49" s="4">
        <v>642</v>
      </c>
      <c r="C49" s="3" t="s">
        <v>194</v>
      </c>
      <c r="D49" s="3" t="s">
        <v>228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1"/>
        <v>17</v>
      </c>
      <c r="B50" s="4">
        <v>643</v>
      </c>
      <c r="C50" s="3" t="s">
        <v>195</v>
      </c>
      <c r="D50" s="3" t="s">
        <v>228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v>16</v>
      </c>
      <c r="B51" s="4">
        <v>644</v>
      </c>
      <c r="C51" s="3" t="s">
        <v>196</v>
      </c>
      <c r="D51" s="3" t="s">
        <v>163</v>
      </c>
      <c r="E51" s="3">
        <v>2</v>
      </c>
      <c r="F51" s="3">
        <v>4</v>
      </c>
      <c r="G51" s="3">
        <v>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9</v>
      </c>
      <c r="AA51" s="3"/>
    </row>
    <row r="52" spans="1:27" ht="15" hidden="1">
      <c r="A52" s="3">
        <f t="shared" si="1"/>
        <v>17</v>
      </c>
      <c r="B52" s="4">
        <v>645</v>
      </c>
      <c r="C52" s="3" t="s">
        <v>197</v>
      </c>
      <c r="D52" s="3" t="s">
        <v>228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v>17</v>
      </c>
      <c r="B53" s="4">
        <v>646</v>
      </c>
      <c r="C53" s="3" t="s">
        <v>218</v>
      </c>
      <c r="D53" s="3" t="s">
        <v>165</v>
      </c>
      <c r="E53" s="3">
        <v>1</v>
      </c>
      <c r="F53" s="3">
        <v>3</v>
      </c>
      <c r="G53" s="3">
        <v>4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8</v>
      </c>
      <c r="AA53" s="3"/>
    </row>
    <row r="54" spans="1:27" ht="15" hidden="1">
      <c r="A54" s="3">
        <f t="shared" si="1"/>
        <v>18</v>
      </c>
      <c r="B54" s="4">
        <v>647</v>
      </c>
      <c r="C54" s="3" t="s">
        <v>219</v>
      </c>
      <c r="D54" s="3" t="s">
        <v>161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 hidden="1">
      <c r="A55" s="3">
        <f aca="true" t="shared" si="2" ref="A55:A60">A54+1</f>
        <v>19</v>
      </c>
      <c r="B55" s="4">
        <v>648</v>
      </c>
      <c r="C55" s="3" t="s">
        <v>229</v>
      </c>
      <c r="D55" s="3" t="s">
        <v>228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>
      <c r="A56" s="3">
        <v>18</v>
      </c>
      <c r="B56" s="4">
        <v>649</v>
      </c>
      <c r="C56" s="3" t="s">
        <v>198</v>
      </c>
      <c r="D56" s="3" t="s">
        <v>163</v>
      </c>
      <c r="E56" s="3">
        <v>3</v>
      </c>
      <c r="F56" s="3">
        <v>3</v>
      </c>
      <c r="G56" s="3">
        <v>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9</v>
      </c>
      <c r="AA56" s="3"/>
    </row>
    <row r="57" spans="1:27" ht="15">
      <c r="A57" s="3">
        <f t="shared" si="2"/>
        <v>19</v>
      </c>
      <c r="B57" s="4">
        <v>650</v>
      </c>
      <c r="C57" s="3" t="s">
        <v>220</v>
      </c>
      <c r="D57" s="3" t="s">
        <v>165</v>
      </c>
      <c r="E57" s="3">
        <v>1</v>
      </c>
      <c r="F57" s="3">
        <v>8</v>
      </c>
      <c r="G57" s="3">
        <v>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11</v>
      </c>
      <c r="AA57" s="3"/>
    </row>
    <row r="58" spans="1:27" ht="15">
      <c r="A58" s="3">
        <f t="shared" si="2"/>
        <v>20</v>
      </c>
      <c r="B58" s="4">
        <v>651</v>
      </c>
      <c r="C58" s="3" t="s">
        <v>221</v>
      </c>
      <c r="D58" s="3" t="s">
        <v>165</v>
      </c>
      <c r="E58" s="3">
        <v>2</v>
      </c>
      <c r="F58" s="3">
        <v>7</v>
      </c>
      <c r="G58" s="3">
        <v>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12</v>
      </c>
      <c r="AA58" s="3"/>
    </row>
    <row r="59" spans="1:27" ht="15" hidden="1">
      <c r="A59" s="3">
        <f t="shared" si="2"/>
        <v>21</v>
      </c>
      <c r="B59" s="4">
        <v>652</v>
      </c>
      <c r="C59" s="3" t="s">
        <v>222</v>
      </c>
      <c r="D59" s="3" t="s">
        <v>161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 hidden="1">
      <c r="A60" s="3">
        <f t="shared" si="2"/>
        <v>22</v>
      </c>
      <c r="B60" s="4">
        <v>653</v>
      </c>
      <c r="C60" s="3" t="s">
        <v>223</v>
      </c>
      <c r="D60" s="3" t="s">
        <v>161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>B60+1</f>
        <v>654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26" ht="15">
      <c r="B63" s="6"/>
      <c r="C63" t="s">
        <v>325</v>
      </c>
      <c r="D63" t="s">
        <v>326</v>
      </c>
      <c r="J63" t="s">
        <v>5</v>
      </c>
      <c r="Z63" t="s">
        <v>327</v>
      </c>
    </row>
    <row r="64" spans="4:26" ht="15">
      <c r="D64" t="s">
        <v>328</v>
      </c>
      <c r="J64" t="s">
        <v>6</v>
      </c>
      <c r="Z64" t="s">
        <v>329</v>
      </c>
    </row>
    <row r="65" ht="15">
      <c r="Z65" t="s">
        <v>330</v>
      </c>
    </row>
    <row r="66" ht="15">
      <c r="Z66" t="s">
        <v>331</v>
      </c>
    </row>
    <row r="67" ht="15">
      <c r="Z67" t="s">
        <v>332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F7" sqref="AF7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7" width="4.7109375" style="0" customWidth="1"/>
    <col min="8" max="25" width="4.7109375" style="0" hidden="1" customWidth="1"/>
    <col min="27" max="27" width="11.8515625" style="0" customWidth="1"/>
  </cols>
  <sheetData>
    <row r="1" spans="3:4" ht="15">
      <c r="C1" s="1"/>
      <c r="D1" s="1"/>
    </row>
    <row r="2" spans="1:14" ht="15">
      <c r="A2" s="1"/>
      <c r="B2" s="6"/>
      <c r="C2" s="2" t="s">
        <v>283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340</v>
      </c>
    </row>
    <row r="5" ht="15">
      <c r="C5" t="s">
        <v>323</v>
      </c>
    </row>
    <row r="6" spans="1:27" ht="31.5" customHeight="1">
      <c r="A6" s="12" t="s">
        <v>0</v>
      </c>
      <c r="B6" s="22" t="s">
        <v>162</v>
      </c>
      <c r="C6" s="12" t="s">
        <v>1</v>
      </c>
      <c r="D6" s="17" t="s">
        <v>159</v>
      </c>
      <c r="E6" s="19" t="s">
        <v>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12" t="s">
        <v>2</v>
      </c>
      <c r="AA6" s="12" t="s">
        <v>3</v>
      </c>
    </row>
    <row r="7" spans="1:27" ht="15">
      <c r="A7" s="13"/>
      <c r="B7" s="2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 hidden="1">
      <c r="A8" s="3">
        <v>1</v>
      </c>
      <c r="B8" s="4">
        <v>701</v>
      </c>
      <c r="C8" s="3" t="s">
        <v>140</v>
      </c>
      <c r="D8" s="3" t="s">
        <v>230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702</v>
      </c>
      <c r="C9" s="3" t="s">
        <v>147</v>
      </c>
      <c r="D9" s="3" t="s">
        <v>230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0</v>
      </c>
      <c r="AA9" s="3"/>
    </row>
    <row r="10" spans="1:27" ht="15" hidden="1">
      <c r="A10" s="3">
        <f aca="true" t="shared" si="1" ref="A10:B32">A9+1</f>
        <v>3</v>
      </c>
      <c r="B10" s="4">
        <f t="shared" si="1"/>
        <v>703</v>
      </c>
      <c r="C10" s="3" t="s">
        <v>151</v>
      </c>
      <c r="D10" s="3" t="s">
        <v>230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4">
        <f t="shared" si="1"/>
        <v>704</v>
      </c>
      <c r="C11" s="3" t="s">
        <v>145</v>
      </c>
      <c r="D11" s="3" t="s">
        <v>166</v>
      </c>
      <c r="E11" s="3">
        <v>8</v>
      </c>
      <c r="F11" s="3">
        <v>6</v>
      </c>
      <c r="G11" s="3">
        <v>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17</v>
      </c>
      <c r="AA11" s="3"/>
    </row>
    <row r="12" spans="1:27" ht="15" hidden="1">
      <c r="A12" s="3">
        <f t="shared" si="1"/>
        <v>2</v>
      </c>
      <c r="B12" s="4">
        <f t="shared" si="1"/>
        <v>705</v>
      </c>
      <c r="C12" s="3" t="s">
        <v>136</v>
      </c>
      <c r="D12" s="3" t="s">
        <v>230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3</v>
      </c>
      <c r="B13" s="4">
        <f t="shared" si="1"/>
        <v>706</v>
      </c>
      <c r="C13" s="3" t="s">
        <v>141</v>
      </c>
      <c r="D13" s="3" t="s">
        <v>230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4</v>
      </c>
      <c r="B14" s="4">
        <f t="shared" si="1"/>
        <v>707</v>
      </c>
      <c r="C14" s="3" t="s">
        <v>157</v>
      </c>
      <c r="D14" s="3" t="s">
        <v>231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5</v>
      </c>
      <c r="B15" s="4">
        <f t="shared" si="1"/>
        <v>708</v>
      </c>
      <c r="C15" s="3" t="s">
        <v>158</v>
      </c>
      <c r="D15" s="3" t="s">
        <v>231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6</v>
      </c>
      <c r="B16" s="4">
        <f t="shared" si="1"/>
        <v>709</v>
      </c>
      <c r="C16" s="3" t="s">
        <v>122</v>
      </c>
      <c r="D16" s="3" t="s">
        <v>231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7</v>
      </c>
      <c r="B17" s="4">
        <f t="shared" si="1"/>
        <v>710</v>
      </c>
      <c r="C17" s="3" t="s">
        <v>149</v>
      </c>
      <c r="D17" s="3" t="s">
        <v>230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8</v>
      </c>
      <c r="B18" s="4">
        <f t="shared" si="1"/>
        <v>711</v>
      </c>
      <c r="C18" s="3" t="s">
        <v>123</v>
      </c>
      <c r="D18" s="3" t="s">
        <v>165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9</v>
      </c>
      <c r="B19" s="4">
        <f t="shared" si="1"/>
        <v>712</v>
      </c>
      <c r="C19" s="3" t="s">
        <v>116</v>
      </c>
      <c r="D19" s="3" t="s">
        <v>230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10</v>
      </c>
      <c r="B20" s="4">
        <f t="shared" si="1"/>
        <v>713</v>
      </c>
      <c r="C20" s="3" t="s">
        <v>139</v>
      </c>
      <c r="D20" s="3" t="s">
        <v>230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2</v>
      </c>
      <c r="B21" s="4">
        <f t="shared" si="1"/>
        <v>714</v>
      </c>
      <c r="C21" s="3" t="s">
        <v>138</v>
      </c>
      <c r="D21" s="3" t="s">
        <v>338</v>
      </c>
      <c r="E21" s="3">
        <v>10</v>
      </c>
      <c r="F21" s="3">
        <v>7</v>
      </c>
      <c r="G21" s="3">
        <v>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22</v>
      </c>
      <c r="AA21" s="3"/>
    </row>
    <row r="22" spans="1:27" ht="15">
      <c r="A22" s="3">
        <v>3</v>
      </c>
      <c r="B22" s="4">
        <f t="shared" si="1"/>
        <v>715</v>
      </c>
      <c r="C22" s="3" t="s">
        <v>126</v>
      </c>
      <c r="D22" s="3" t="s">
        <v>339</v>
      </c>
      <c r="E22" s="3">
        <v>7</v>
      </c>
      <c r="F22" s="3">
        <v>3</v>
      </c>
      <c r="G22" s="3">
        <v>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18</v>
      </c>
      <c r="AA22" s="3"/>
    </row>
    <row r="23" spans="1:27" ht="15" hidden="1">
      <c r="A23" s="3">
        <f t="shared" si="1"/>
        <v>4</v>
      </c>
      <c r="B23" s="4">
        <f t="shared" si="1"/>
        <v>716</v>
      </c>
      <c r="C23" s="3" t="s">
        <v>148</v>
      </c>
      <c r="D23" s="3" t="s">
        <v>230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5</v>
      </c>
      <c r="B24" s="4">
        <f t="shared" si="1"/>
        <v>717</v>
      </c>
      <c r="C24" s="3" t="s">
        <v>129</v>
      </c>
      <c r="D24" s="3" t="s">
        <v>231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6</v>
      </c>
      <c r="B25" s="4">
        <f t="shared" si="1"/>
        <v>718</v>
      </c>
      <c r="C25" s="3" t="s">
        <v>119</v>
      </c>
      <c r="D25" s="3" t="s">
        <v>231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7</v>
      </c>
      <c r="B26" s="4">
        <f t="shared" si="1"/>
        <v>719</v>
      </c>
      <c r="C26" s="3" t="s">
        <v>125</v>
      </c>
      <c r="D26" s="3" t="s">
        <v>231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8</v>
      </c>
      <c r="B27" s="4">
        <f t="shared" si="1"/>
        <v>720</v>
      </c>
      <c r="C27" s="3" t="s">
        <v>150</v>
      </c>
      <c r="D27" s="3" t="s">
        <v>230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9</v>
      </c>
      <c r="B28" s="4">
        <f t="shared" si="1"/>
        <v>721</v>
      </c>
      <c r="C28" s="3" t="s">
        <v>146</v>
      </c>
      <c r="D28" s="3" t="s">
        <v>230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4</v>
      </c>
      <c r="B29" s="4">
        <f t="shared" si="1"/>
        <v>722</v>
      </c>
      <c r="C29" s="3" t="s">
        <v>143</v>
      </c>
      <c r="D29" s="3" t="s">
        <v>338</v>
      </c>
      <c r="E29" s="3">
        <v>7</v>
      </c>
      <c r="F29" s="3">
        <v>10</v>
      </c>
      <c r="G29" s="3">
        <v>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24</v>
      </c>
      <c r="AA29" s="3" t="s">
        <v>335</v>
      </c>
    </row>
    <row r="30" spans="1:27" ht="15">
      <c r="A30" s="3">
        <v>5</v>
      </c>
      <c r="B30" s="4">
        <f t="shared" si="1"/>
        <v>723</v>
      </c>
      <c r="C30" s="3" t="s">
        <v>142</v>
      </c>
      <c r="D30" s="3" t="s">
        <v>338</v>
      </c>
      <c r="E30" s="3">
        <v>0</v>
      </c>
      <c r="F30" s="3">
        <v>6</v>
      </c>
      <c r="G30" s="3">
        <v>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14</v>
      </c>
      <c r="AA30" s="3"/>
    </row>
    <row r="31" spans="1:27" ht="15">
      <c r="A31" s="3">
        <f t="shared" si="1"/>
        <v>6</v>
      </c>
      <c r="B31" s="4">
        <f t="shared" si="1"/>
        <v>724</v>
      </c>
      <c r="C31" s="3" t="s">
        <v>154</v>
      </c>
      <c r="D31" s="3" t="s">
        <v>338</v>
      </c>
      <c r="E31" s="3">
        <v>9</v>
      </c>
      <c r="F31" s="3">
        <v>7</v>
      </c>
      <c r="G31" s="3">
        <v>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22</v>
      </c>
      <c r="AA31" s="3"/>
    </row>
    <row r="32" spans="1:27" ht="15">
      <c r="A32" s="3">
        <f t="shared" si="1"/>
        <v>7</v>
      </c>
      <c r="B32" s="4">
        <f t="shared" si="1"/>
        <v>725</v>
      </c>
      <c r="C32" s="3" t="s">
        <v>118</v>
      </c>
      <c r="D32" s="3" t="s">
        <v>338</v>
      </c>
      <c r="E32" s="3">
        <v>0</v>
      </c>
      <c r="F32" s="3">
        <v>3</v>
      </c>
      <c r="G32" s="3">
        <v>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5</v>
      </c>
      <c r="AA32" s="3"/>
    </row>
    <row r="33" spans="1:27" ht="15">
      <c r="A33" s="3">
        <f aca="true" t="shared" si="2" ref="A33:A50">A32+1</f>
        <v>8</v>
      </c>
      <c r="B33" s="4">
        <f aca="true" t="shared" si="3" ref="B33:B50">B32+1</f>
        <v>726</v>
      </c>
      <c r="C33" s="3" t="s">
        <v>133</v>
      </c>
      <c r="D33" s="3" t="s">
        <v>339</v>
      </c>
      <c r="E33" s="3">
        <v>11</v>
      </c>
      <c r="F33" s="3">
        <v>3</v>
      </c>
      <c r="G33" s="3">
        <v>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20</v>
      </c>
      <c r="AA33" s="3"/>
    </row>
    <row r="34" spans="1:27" ht="15" hidden="1">
      <c r="A34" s="3">
        <f t="shared" si="2"/>
        <v>9</v>
      </c>
      <c r="B34" s="4">
        <f t="shared" si="3"/>
        <v>727</v>
      </c>
      <c r="C34" s="3" t="s">
        <v>153</v>
      </c>
      <c r="D34" s="3" t="s">
        <v>230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2"/>
        <v>10</v>
      </c>
      <c r="B35" s="4">
        <f t="shared" si="3"/>
        <v>728</v>
      </c>
      <c r="C35" s="3" t="s">
        <v>134</v>
      </c>
      <c r="D35" s="3" t="s">
        <v>231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2"/>
        <v>11</v>
      </c>
      <c r="B36" s="4">
        <f t="shared" si="3"/>
        <v>729</v>
      </c>
      <c r="C36" s="3" t="s">
        <v>120</v>
      </c>
      <c r="D36" s="3" t="s">
        <v>231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2"/>
        <v>12</v>
      </c>
      <c r="B37" s="4">
        <f t="shared" si="3"/>
        <v>730</v>
      </c>
      <c r="C37" s="3" t="s">
        <v>160</v>
      </c>
      <c r="D37" s="3" t="s">
        <v>231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2"/>
        <v>13</v>
      </c>
      <c r="B38" s="4">
        <f t="shared" si="3"/>
        <v>731</v>
      </c>
      <c r="C38" s="3" t="s">
        <v>130</v>
      </c>
      <c r="D38" s="3" t="s">
        <v>231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2"/>
        <v>14</v>
      </c>
      <c r="B39" s="4">
        <f t="shared" si="3"/>
        <v>732</v>
      </c>
      <c r="C39" s="3" t="s">
        <v>121</v>
      </c>
      <c r="D39" s="3" t="s">
        <v>231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2"/>
        <v>15</v>
      </c>
      <c r="B40" s="4">
        <f t="shared" si="3"/>
        <v>733</v>
      </c>
      <c r="C40" s="3" t="s">
        <v>128</v>
      </c>
      <c r="D40" s="3" t="s">
        <v>231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2"/>
        <v>16</v>
      </c>
      <c r="B41" s="4">
        <f t="shared" si="3"/>
        <v>734</v>
      </c>
      <c r="C41" s="3" t="s">
        <v>155</v>
      </c>
      <c r="D41" s="3" t="s">
        <v>231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2"/>
        <v>17</v>
      </c>
      <c r="B42" s="4">
        <f t="shared" si="3"/>
        <v>735</v>
      </c>
      <c r="C42" s="3" t="s">
        <v>131</v>
      </c>
      <c r="D42" s="3" t="s">
        <v>231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2"/>
        <v>18</v>
      </c>
      <c r="B43" s="4">
        <f t="shared" si="3"/>
        <v>736</v>
      </c>
      <c r="C43" s="3" t="s">
        <v>117</v>
      </c>
      <c r="D43" s="3" t="s">
        <v>230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2"/>
        <v>19</v>
      </c>
      <c r="B44" s="4">
        <f t="shared" si="3"/>
        <v>737</v>
      </c>
      <c r="C44" s="3" t="s">
        <v>127</v>
      </c>
      <c r="D44" s="3" t="s">
        <v>231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 hidden="1">
      <c r="A45" s="3">
        <f t="shared" si="2"/>
        <v>20</v>
      </c>
      <c r="B45" s="4">
        <f t="shared" si="3"/>
        <v>738</v>
      </c>
      <c r="C45" s="3" t="s">
        <v>152</v>
      </c>
      <c r="D45" s="3" t="s">
        <v>230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2"/>
        <v>21</v>
      </c>
      <c r="B46" s="4">
        <f t="shared" si="3"/>
        <v>739</v>
      </c>
      <c r="C46" s="3" t="s">
        <v>137</v>
      </c>
      <c r="D46" s="3" t="s">
        <v>230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v>9</v>
      </c>
      <c r="B47" s="4">
        <f t="shared" si="3"/>
        <v>740</v>
      </c>
      <c r="C47" s="3" t="s">
        <v>124</v>
      </c>
      <c r="D47" s="3" t="s">
        <v>339</v>
      </c>
      <c r="E47" s="3">
        <v>9</v>
      </c>
      <c r="F47" s="3">
        <v>7</v>
      </c>
      <c r="G47" s="3">
        <v>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22</v>
      </c>
      <c r="AA47" s="3"/>
    </row>
    <row r="48" spans="1:27" ht="15" hidden="1">
      <c r="A48" s="3">
        <f t="shared" si="2"/>
        <v>10</v>
      </c>
      <c r="B48" s="4">
        <f t="shared" si="3"/>
        <v>741</v>
      </c>
      <c r="C48" s="3" t="s">
        <v>144</v>
      </c>
      <c r="D48" s="3" t="s">
        <v>230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v>10</v>
      </c>
      <c r="B49" s="4">
        <f t="shared" si="3"/>
        <v>742</v>
      </c>
      <c r="C49" s="3" t="s">
        <v>135</v>
      </c>
      <c r="D49" s="3" t="s">
        <v>339</v>
      </c>
      <c r="E49" s="3">
        <v>8</v>
      </c>
      <c r="F49" s="3">
        <v>3</v>
      </c>
      <c r="G49" s="3">
        <v>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17</v>
      </c>
      <c r="AA49" s="3"/>
    </row>
    <row r="50" spans="1:27" ht="15" hidden="1">
      <c r="A50" s="3">
        <f t="shared" si="2"/>
        <v>11</v>
      </c>
      <c r="B50" s="4">
        <f t="shared" si="3"/>
        <v>743</v>
      </c>
      <c r="C50" s="3" t="s">
        <v>132</v>
      </c>
      <c r="D50" s="3" t="s">
        <v>231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26" ht="15">
      <c r="C52" t="s">
        <v>325</v>
      </c>
      <c r="D52" t="s">
        <v>326</v>
      </c>
      <c r="J52" t="s">
        <v>5</v>
      </c>
      <c r="Z52" t="s">
        <v>327</v>
      </c>
    </row>
    <row r="53" spans="4:26" ht="15">
      <c r="D53" t="s">
        <v>328</v>
      </c>
      <c r="J53" t="s">
        <v>6</v>
      </c>
      <c r="Z53" t="s">
        <v>329</v>
      </c>
    </row>
    <row r="54" ht="15">
      <c r="Z54" t="s">
        <v>330</v>
      </c>
    </row>
    <row r="55" ht="15">
      <c r="Z55" t="s">
        <v>331</v>
      </c>
    </row>
    <row r="56" ht="15">
      <c r="Z56" t="s">
        <v>332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2"/>
  <sheetViews>
    <sheetView zoomScalePageLayoutView="0" workbookViewId="0" topLeftCell="A1">
      <selection activeCell="A1" sqref="A1:AA83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5" width="5.421875" style="0" customWidth="1"/>
    <col min="6" max="6" width="6.00390625" style="0" customWidth="1"/>
    <col min="7" max="7" width="7.00390625" style="0" customWidth="1"/>
    <col min="8" max="25" width="4.7109375" style="0" hidden="1" customWidth="1"/>
    <col min="27" max="27" width="12.28125" style="0" customWidth="1"/>
  </cols>
  <sheetData>
    <row r="2" spans="1:14" ht="15">
      <c r="A2" s="1"/>
      <c r="B2" s="1"/>
      <c r="C2" s="2" t="s">
        <v>283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342</v>
      </c>
    </row>
    <row r="5" ht="15">
      <c r="C5" t="s">
        <v>343</v>
      </c>
    </row>
    <row r="6" spans="1:27" ht="15">
      <c r="A6" s="12" t="s">
        <v>0</v>
      </c>
      <c r="B6" s="12" t="s">
        <v>162</v>
      </c>
      <c r="C6" s="12" t="s">
        <v>1</v>
      </c>
      <c r="D6" s="17" t="s">
        <v>159</v>
      </c>
      <c r="E6" s="14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2</v>
      </c>
      <c r="AA6" s="12" t="s">
        <v>3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 hidden="1">
      <c r="A8" s="3">
        <v>1</v>
      </c>
      <c r="B8" s="4">
        <v>801</v>
      </c>
      <c r="C8" s="3" t="s">
        <v>24</v>
      </c>
      <c r="D8" s="3" t="s">
        <v>167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46</v>
      </c>
      <c r="D9" s="3" t="s">
        <v>166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 hidden="1">
      <c r="A10" s="3">
        <f aca="true" t="shared" si="1" ref="A10:B73">A9+1</f>
        <v>3</v>
      </c>
      <c r="B10" s="4">
        <f t="shared" si="1"/>
        <v>803</v>
      </c>
      <c r="C10" s="3" t="s">
        <v>50</v>
      </c>
      <c r="D10" s="3" t="s">
        <v>167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804</v>
      </c>
      <c r="C11" s="3" t="s">
        <v>7</v>
      </c>
      <c r="D11" s="3" t="s">
        <v>166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v>1</v>
      </c>
      <c r="B12" s="4">
        <f t="shared" si="1"/>
        <v>805</v>
      </c>
      <c r="C12" s="3" t="s">
        <v>25</v>
      </c>
      <c r="D12" s="3" t="s">
        <v>171</v>
      </c>
      <c r="E12" s="3">
        <v>0</v>
      </c>
      <c r="F12" s="3">
        <v>1</v>
      </c>
      <c r="G12" s="3">
        <v>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6</v>
      </c>
      <c r="AA12" s="3"/>
    </row>
    <row r="13" spans="1:27" ht="15" hidden="1">
      <c r="A13" s="3">
        <f t="shared" si="1"/>
        <v>2</v>
      </c>
      <c r="B13" s="4">
        <f t="shared" si="1"/>
        <v>806</v>
      </c>
      <c r="C13" s="3" t="s">
        <v>8</v>
      </c>
      <c r="D13" s="3" t="s">
        <v>166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3</v>
      </c>
      <c r="B14" s="4">
        <f t="shared" si="1"/>
        <v>807</v>
      </c>
      <c r="C14" s="3" t="s">
        <v>27</v>
      </c>
      <c r="D14" s="3" t="s">
        <v>167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4</v>
      </c>
      <c r="B15" s="4">
        <f t="shared" si="1"/>
        <v>808</v>
      </c>
      <c r="C15" s="3" t="s">
        <v>26</v>
      </c>
      <c r="D15" s="3" t="s">
        <v>167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5</v>
      </c>
      <c r="B16" s="4">
        <f t="shared" si="1"/>
        <v>809</v>
      </c>
      <c r="C16" s="3" t="s">
        <v>45</v>
      </c>
      <c r="D16" s="3" t="s">
        <v>167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6</v>
      </c>
      <c r="B17" s="4">
        <f t="shared" si="1"/>
        <v>810</v>
      </c>
      <c r="C17" s="3" t="s">
        <v>9</v>
      </c>
      <c r="D17" s="3" t="s">
        <v>166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7</v>
      </c>
      <c r="B18" s="4">
        <f t="shared" si="1"/>
        <v>811</v>
      </c>
      <c r="C18" s="3" t="s">
        <v>41</v>
      </c>
      <c r="D18" s="3" t="s">
        <v>163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2</v>
      </c>
      <c r="B19" s="4">
        <f t="shared" si="1"/>
        <v>812</v>
      </c>
      <c r="C19" s="3" t="s">
        <v>28</v>
      </c>
      <c r="D19" s="3" t="s">
        <v>171</v>
      </c>
      <c r="E19" s="3">
        <v>2</v>
      </c>
      <c r="F19" s="3">
        <v>1</v>
      </c>
      <c r="G19" s="3">
        <v>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8</v>
      </c>
      <c r="AA19" s="3"/>
    </row>
    <row r="20" spans="1:27" ht="15" hidden="1">
      <c r="A20" s="3">
        <f t="shared" si="1"/>
        <v>3</v>
      </c>
      <c r="B20" s="4">
        <f t="shared" si="1"/>
        <v>813</v>
      </c>
      <c r="C20" s="3" t="s">
        <v>10</v>
      </c>
      <c r="D20" s="3" t="s">
        <v>163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4</v>
      </c>
      <c r="B21" s="4">
        <f t="shared" si="1"/>
        <v>814</v>
      </c>
      <c r="C21" s="3" t="s">
        <v>29</v>
      </c>
      <c r="D21" s="3" t="s">
        <v>165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3</v>
      </c>
      <c r="B22" s="4">
        <f t="shared" si="1"/>
        <v>815</v>
      </c>
      <c r="C22" s="3" t="s">
        <v>30</v>
      </c>
      <c r="D22" s="3" t="s">
        <v>171</v>
      </c>
      <c r="E22" s="3">
        <v>1</v>
      </c>
      <c r="F22" s="3">
        <v>3</v>
      </c>
      <c r="G22" s="3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8</v>
      </c>
      <c r="AA22" s="3"/>
    </row>
    <row r="23" spans="1:27" ht="15" hidden="1">
      <c r="A23" s="3">
        <f t="shared" si="1"/>
        <v>4</v>
      </c>
      <c r="B23" s="4">
        <f t="shared" si="1"/>
        <v>816</v>
      </c>
      <c r="C23" s="3" t="s">
        <v>11</v>
      </c>
      <c r="D23" s="3" t="s">
        <v>163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5</v>
      </c>
      <c r="B24" s="4">
        <f t="shared" si="1"/>
        <v>817</v>
      </c>
      <c r="C24" s="3" t="s">
        <v>42</v>
      </c>
      <c r="D24" s="3" t="s">
        <v>163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6</v>
      </c>
      <c r="B25" s="4">
        <f t="shared" si="1"/>
        <v>818</v>
      </c>
      <c r="C25" s="3" t="s">
        <v>12</v>
      </c>
      <c r="D25" s="3" t="s">
        <v>163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7</v>
      </c>
      <c r="B26" s="4">
        <f t="shared" si="1"/>
        <v>819</v>
      </c>
      <c r="C26" s="3" t="s">
        <v>13</v>
      </c>
      <c r="D26" s="3" t="s">
        <v>163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8</v>
      </c>
      <c r="B27" s="4">
        <f t="shared" si="1"/>
        <v>820</v>
      </c>
      <c r="C27" s="3" t="s">
        <v>14</v>
      </c>
      <c r="D27" s="3" t="s">
        <v>163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9</v>
      </c>
      <c r="B28" s="4">
        <f t="shared" si="1"/>
        <v>821</v>
      </c>
      <c r="C28" s="3" t="s">
        <v>48</v>
      </c>
      <c r="D28" s="3" t="s">
        <v>163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10</v>
      </c>
      <c r="B29" s="4">
        <f t="shared" si="1"/>
        <v>822</v>
      </c>
      <c r="C29" s="3" t="s">
        <v>15</v>
      </c>
      <c r="D29" s="3" t="s">
        <v>163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11</v>
      </c>
      <c r="B30" s="4">
        <f t="shared" si="1"/>
        <v>823</v>
      </c>
      <c r="C30" s="3" t="s">
        <v>44</v>
      </c>
      <c r="D30" s="3" t="s">
        <v>163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4</v>
      </c>
      <c r="B31" s="4">
        <f t="shared" si="1"/>
        <v>824</v>
      </c>
      <c r="C31" s="3" t="s">
        <v>32</v>
      </c>
      <c r="D31" s="3" t="s">
        <v>171</v>
      </c>
      <c r="E31" s="3">
        <v>2</v>
      </c>
      <c r="F31" s="3">
        <v>4</v>
      </c>
      <c r="G31" s="3">
        <v>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13</v>
      </c>
      <c r="AA31" s="3"/>
    </row>
    <row r="32" spans="1:27" ht="15" hidden="1">
      <c r="A32" s="3">
        <f t="shared" si="1"/>
        <v>5</v>
      </c>
      <c r="B32" s="4">
        <f t="shared" si="1"/>
        <v>825</v>
      </c>
      <c r="C32" s="3" t="s">
        <v>31</v>
      </c>
      <c r="D32" s="3" t="s">
        <v>165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6</v>
      </c>
      <c r="B33" s="4">
        <f t="shared" si="1"/>
        <v>826</v>
      </c>
      <c r="C33" s="3" t="s">
        <v>49</v>
      </c>
      <c r="D33" s="3" t="s">
        <v>163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7</v>
      </c>
      <c r="B34" s="4">
        <f t="shared" si="1"/>
        <v>827</v>
      </c>
      <c r="C34" s="3" t="s">
        <v>16</v>
      </c>
      <c r="D34" s="3" t="s">
        <v>163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8</v>
      </c>
      <c r="B35" s="4">
        <f t="shared" si="1"/>
        <v>828</v>
      </c>
      <c r="C35" s="3" t="s">
        <v>17</v>
      </c>
      <c r="D35" s="3" t="s">
        <v>163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9</v>
      </c>
      <c r="B36" s="4">
        <f t="shared" si="1"/>
        <v>829</v>
      </c>
      <c r="C36" s="3" t="s">
        <v>18</v>
      </c>
      <c r="D36" s="3" t="s">
        <v>163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10</v>
      </c>
      <c r="B37" s="4">
        <f t="shared" si="1"/>
        <v>830</v>
      </c>
      <c r="C37" s="3" t="s">
        <v>33</v>
      </c>
      <c r="D37" s="3" t="s">
        <v>165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1"/>
        <v>11</v>
      </c>
      <c r="B38" s="4">
        <f t="shared" si="1"/>
        <v>831</v>
      </c>
      <c r="C38" s="3" t="s">
        <v>36</v>
      </c>
      <c r="D38" s="3" t="s">
        <v>165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1"/>
        <v>12</v>
      </c>
      <c r="B39" s="4">
        <f t="shared" si="1"/>
        <v>832</v>
      </c>
      <c r="C39" s="3" t="s">
        <v>164</v>
      </c>
      <c r="D39" s="3" t="s">
        <v>165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13</v>
      </c>
      <c r="B40" s="4">
        <f t="shared" si="1"/>
        <v>833</v>
      </c>
      <c r="C40" s="3" t="s">
        <v>35</v>
      </c>
      <c r="D40" s="3" t="s">
        <v>165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v>5</v>
      </c>
      <c r="B41" s="4">
        <f t="shared" si="1"/>
        <v>834</v>
      </c>
      <c r="C41" s="3" t="s">
        <v>34</v>
      </c>
      <c r="D41" s="3" t="s">
        <v>171</v>
      </c>
      <c r="E41" s="3">
        <v>4</v>
      </c>
      <c r="F41" s="3">
        <v>3</v>
      </c>
      <c r="G41" s="3">
        <v>10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17</v>
      </c>
      <c r="AA41" s="3" t="s">
        <v>335</v>
      </c>
    </row>
    <row r="42" spans="1:27" ht="15" hidden="1">
      <c r="A42" s="3">
        <f t="shared" si="1"/>
        <v>6</v>
      </c>
      <c r="B42" s="4">
        <f t="shared" si="1"/>
        <v>835</v>
      </c>
      <c r="C42" s="3" t="s">
        <v>37</v>
      </c>
      <c r="D42" s="3" t="s">
        <v>165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7</v>
      </c>
      <c r="B43" s="4">
        <f t="shared" si="1"/>
        <v>836</v>
      </c>
      <c r="C43" s="3" t="s">
        <v>19</v>
      </c>
      <c r="D43" s="3" t="s">
        <v>163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8</v>
      </c>
      <c r="B44" s="4">
        <f t="shared" si="1"/>
        <v>837</v>
      </c>
      <c r="C44" s="3" t="s">
        <v>20</v>
      </c>
      <c r="D44" s="3" t="s">
        <v>163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9</v>
      </c>
      <c r="B45" s="4">
        <f t="shared" si="1"/>
        <v>838</v>
      </c>
      <c r="C45" s="3" t="s">
        <v>21</v>
      </c>
      <c r="D45" s="3" t="s">
        <v>163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10</v>
      </c>
      <c r="B46" s="4">
        <f t="shared" si="1"/>
        <v>839</v>
      </c>
      <c r="C46" s="3" t="s">
        <v>38</v>
      </c>
      <c r="D46" s="3" t="s">
        <v>165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11</v>
      </c>
      <c r="B47" s="4">
        <f t="shared" si="1"/>
        <v>840</v>
      </c>
      <c r="C47" s="3" t="s">
        <v>47</v>
      </c>
      <c r="D47" s="3" t="s">
        <v>165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12</v>
      </c>
      <c r="B48" s="4">
        <f t="shared" si="1"/>
        <v>841</v>
      </c>
      <c r="C48" s="3" t="s">
        <v>39</v>
      </c>
      <c r="D48" s="3" t="s">
        <v>165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13</v>
      </c>
      <c r="B49" s="4">
        <f t="shared" si="1"/>
        <v>842</v>
      </c>
      <c r="C49" s="3" t="s">
        <v>22</v>
      </c>
      <c r="D49" s="3" t="s">
        <v>163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1"/>
        <v>14</v>
      </c>
      <c r="B50" s="4">
        <f t="shared" si="1"/>
        <v>843</v>
      </c>
      <c r="C50" s="3" t="s">
        <v>43</v>
      </c>
      <c r="D50" s="3" t="s">
        <v>165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1"/>
        <v>15</v>
      </c>
      <c r="B51" s="4">
        <f t="shared" si="1"/>
        <v>844</v>
      </c>
      <c r="C51" s="3" t="s">
        <v>40</v>
      </c>
      <c r="D51" s="3" t="s">
        <v>165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16</v>
      </c>
      <c r="B52" s="4">
        <f t="shared" si="1"/>
        <v>845</v>
      </c>
      <c r="C52" s="3" t="s">
        <v>23</v>
      </c>
      <c r="D52" s="3" t="s">
        <v>163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17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18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19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20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21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22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23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24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25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26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27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28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29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30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31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32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33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34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35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36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37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38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39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40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26" ht="15">
      <c r="C78" t="s">
        <v>325</v>
      </c>
      <c r="D78" t="s">
        <v>326</v>
      </c>
      <c r="J78" t="s">
        <v>5</v>
      </c>
      <c r="Z78" t="s">
        <v>327</v>
      </c>
    </row>
    <row r="79" spans="4:26" ht="15">
      <c r="D79" t="s">
        <v>328</v>
      </c>
      <c r="J79" t="s">
        <v>6</v>
      </c>
      <c r="Z79" t="s">
        <v>329</v>
      </c>
    </row>
    <row r="80" ht="15">
      <c r="Z80" t="s">
        <v>330</v>
      </c>
    </row>
    <row r="81" ht="15">
      <c r="Z81" t="s">
        <v>331</v>
      </c>
    </row>
    <row r="82" ht="15">
      <c r="Z82" t="s">
        <v>332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0"/>
  <sheetViews>
    <sheetView zoomScalePageLayoutView="0" workbookViewId="0" topLeftCell="A1">
      <selection activeCell="A1" sqref="A1:AB70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7" width="4.7109375" style="0" customWidth="1"/>
    <col min="8" max="25" width="4.7109375" style="0" hidden="1" customWidth="1"/>
  </cols>
  <sheetData>
    <row r="2" spans="1:14" ht="15">
      <c r="A2" s="1"/>
      <c r="B2" s="1"/>
      <c r="C2" s="2" t="s">
        <v>283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344</v>
      </c>
    </row>
    <row r="5" ht="15">
      <c r="C5" t="s">
        <v>156</v>
      </c>
    </row>
    <row r="6" spans="1:27" ht="30.75" customHeight="1">
      <c r="A6" s="12" t="s">
        <v>0</v>
      </c>
      <c r="B6" s="12" t="s">
        <v>162</v>
      </c>
      <c r="C6" s="12" t="s">
        <v>1</v>
      </c>
      <c r="D6" s="17" t="s">
        <v>159</v>
      </c>
      <c r="E6" s="19" t="s">
        <v>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12" t="s">
        <v>2</v>
      </c>
      <c r="AA6" s="12" t="s">
        <v>3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 hidden="1">
      <c r="A8" s="3">
        <v>1</v>
      </c>
      <c r="B8" s="7">
        <v>901</v>
      </c>
      <c r="C8" s="3" t="s">
        <v>88</v>
      </c>
      <c r="D8" s="3" t="s">
        <v>171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76</v>
      </c>
      <c r="D9" s="3" t="s">
        <v>171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86</v>
      </c>
      <c r="D10" s="3" t="s">
        <v>170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7">
        <f t="shared" si="1"/>
        <v>904</v>
      </c>
      <c r="C11" s="3" t="s">
        <v>52</v>
      </c>
      <c r="D11" s="3" t="s">
        <v>172</v>
      </c>
      <c r="E11" s="3">
        <v>5</v>
      </c>
      <c r="F11" s="3">
        <v>3</v>
      </c>
      <c r="G11" s="3">
        <v>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12</v>
      </c>
      <c r="AA11" s="3"/>
    </row>
    <row r="12" spans="1:27" ht="15" hidden="1">
      <c r="A12" s="3">
        <f t="shared" si="1"/>
        <v>2</v>
      </c>
      <c r="B12" s="7">
        <f t="shared" si="1"/>
        <v>905</v>
      </c>
      <c r="C12" s="3" t="s">
        <v>61</v>
      </c>
      <c r="D12" s="3" t="s">
        <v>171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3</v>
      </c>
      <c r="B13" s="7">
        <f t="shared" si="1"/>
        <v>906</v>
      </c>
      <c r="C13" s="3" t="s">
        <v>82</v>
      </c>
      <c r="D13" s="3" t="s">
        <v>170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4</v>
      </c>
      <c r="B14" s="7">
        <f t="shared" si="1"/>
        <v>907</v>
      </c>
      <c r="C14" s="3" t="s">
        <v>78</v>
      </c>
      <c r="D14" s="3" t="s">
        <v>170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5</v>
      </c>
      <c r="B15" s="7">
        <f t="shared" si="1"/>
        <v>908</v>
      </c>
      <c r="C15" s="3" t="s">
        <v>84</v>
      </c>
      <c r="D15" s="3" t="s">
        <v>170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6</v>
      </c>
      <c r="B16" s="7">
        <f t="shared" si="1"/>
        <v>909</v>
      </c>
      <c r="C16" s="3" t="s">
        <v>62</v>
      </c>
      <c r="D16" s="3" t="s">
        <v>171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7</v>
      </c>
      <c r="B17" s="7">
        <f t="shared" si="1"/>
        <v>910</v>
      </c>
      <c r="C17" s="3" t="s">
        <v>63</v>
      </c>
      <c r="D17" s="3" t="s">
        <v>171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2</v>
      </c>
      <c r="B18" s="7">
        <f t="shared" si="1"/>
        <v>911</v>
      </c>
      <c r="C18" s="3" t="s">
        <v>53</v>
      </c>
      <c r="D18" s="3" t="s">
        <v>172</v>
      </c>
      <c r="E18" s="3">
        <v>3</v>
      </c>
      <c r="F18" s="3">
        <v>3</v>
      </c>
      <c r="G18" s="3">
        <v>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9</v>
      </c>
      <c r="AA18" s="3"/>
    </row>
    <row r="19" spans="1:27" ht="15" hidden="1">
      <c r="A19" s="3">
        <f t="shared" si="1"/>
        <v>3</v>
      </c>
      <c r="B19" s="7">
        <f t="shared" si="1"/>
        <v>912</v>
      </c>
      <c r="C19" s="3" t="s">
        <v>54</v>
      </c>
      <c r="D19" s="3" t="s">
        <v>170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v>3</v>
      </c>
      <c r="B20" s="7">
        <f t="shared" si="1"/>
        <v>913</v>
      </c>
      <c r="C20" s="3" t="s">
        <v>80</v>
      </c>
      <c r="D20" s="3" t="s">
        <v>172</v>
      </c>
      <c r="E20" s="3">
        <v>4</v>
      </c>
      <c r="F20" s="3">
        <v>4</v>
      </c>
      <c r="G20" s="3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9</v>
      </c>
      <c r="AA20" s="3"/>
    </row>
    <row r="21" spans="1:27" ht="15" hidden="1">
      <c r="A21" s="3">
        <f t="shared" si="1"/>
        <v>4</v>
      </c>
      <c r="B21" s="7">
        <f t="shared" si="1"/>
        <v>914</v>
      </c>
      <c r="C21" s="3" t="s">
        <v>64</v>
      </c>
      <c r="D21" s="3" t="s">
        <v>171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5</v>
      </c>
      <c r="B22" s="7">
        <f t="shared" si="1"/>
        <v>915</v>
      </c>
      <c r="C22" s="3" t="s">
        <v>85</v>
      </c>
      <c r="D22" s="3" t="s">
        <v>170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6</v>
      </c>
      <c r="B23" s="7">
        <f t="shared" si="1"/>
        <v>916</v>
      </c>
      <c r="C23" s="3" t="s">
        <v>65</v>
      </c>
      <c r="D23" s="3" t="s">
        <v>171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7</v>
      </c>
      <c r="B24" s="7">
        <f t="shared" si="1"/>
        <v>917</v>
      </c>
      <c r="C24" s="3" t="s">
        <v>55</v>
      </c>
      <c r="D24" s="3" t="s">
        <v>170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8</v>
      </c>
      <c r="B25" s="7">
        <f t="shared" si="1"/>
        <v>918</v>
      </c>
      <c r="C25" s="3" t="s">
        <v>66</v>
      </c>
      <c r="D25" s="3" t="s">
        <v>171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9</v>
      </c>
      <c r="B26" s="7">
        <f t="shared" si="1"/>
        <v>919</v>
      </c>
      <c r="C26" s="3" t="s">
        <v>56</v>
      </c>
      <c r="D26" s="3" t="s">
        <v>170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10</v>
      </c>
      <c r="B27" s="7">
        <f t="shared" si="1"/>
        <v>920</v>
      </c>
      <c r="C27" s="3" t="s">
        <v>67</v>
      </c>
      <c r="D27" s="3" t="s">
        <v>171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11</v>
      </c>
      <c r="B28" s="7">
        <f t="shared" si="1"/>
        <v>921</v>
      </c>
      <c r="C28" s="3" t="s">
        <v>68</v>
      </c>
      <c r="D28" s="3" t="s">
        <v>171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12</v>
      </c>
      <c r="B29" s="7">
        <f t="shared" si="1"/>
        <v>922</v>
      </c>
      <c r="C29" s="3" t="s">
        <v>225</v>
      </c>
      <c r="D29" s="3" t="s">
        <v>170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hidden="1">
      <c r="A30" s="3">
        <f t="shared" si="1"/>
        <v>13</v>
      </c>
      <c r="B30" s="7">
        <f t="shared" si="1"/>
        <v>923</v>
      </c>
      <c r="C30" s="3" t="s">
        <v>87</v>
      </c>
      <c r="D30" s="3" t="s">
        <v>171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14</v>
      </c>
      <c r="B31" s="7">
        <f t="shared" si="1"/>
        <v>924</v>
      </c>
      <c r="C31" s="3" t="s">
        <v>69</v>
      </c>
      <c r="D31" s="3" t="s">
        <v>171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15</v>
      </c>
      <c r="B32" s="7">
        <f t="shared" si="1"/>
        <v>925</v>
      </c>
      <c r="C32" s="3" t="s">
        <v>57</v>
      </c>
      <c r="D32" s="3" t="s">
        <v>170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16</v>
      </c>
      <c r="B33" s="7">
        <f t="shared" si="1"/>
        <v>926</v>
      </c>
      <c r="C33" s="3" t="s">
        <v>79</v>
      </c>
      <c r="D33" s="3" t="s">
        <v>171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17</v>
      </c>
      <c r="B34" s="7">
        <f t="shared" si="1"/>
        <v>927</v>
      </c>
      <c r="C34" s="3" t="s">
        <v>75</v>
      </c>
      <c r="D34" s="3" t="s">
        <v>170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18</v>
      </c>
      <c r="B35" s="7">
        <f t="shared" si="1"/>
        <v>928</v>
      </c>
      <c r="C35" s="3" t="s">
        <v>58</v>
      </c>
      <c r="D35" s="3" t="s">
        <v>170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19</v>
      </c>
      <c r="B36" s="7">
        <f t="shared" si="1"/>
        <v>929</v>
      </c>
      <c r="C36" s="3" t="s">
        <v>59</v>
      </c>
      <c r="D36" s="3" t="s">
        <v>170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20</v>
      </c>
      <c r="B37" s="7">
        <f t="shared" si="1"/>
        <v>930</v>
      </c>
      <c r="C37" s="3" t="s">
        <v>70</v>
      </c>
      <c r="D37" s="3" t="s">
        <v>171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1"/>
        <v>21</v>
      </c>
      <c r="B38" s="7">
        <f t="shared" si="1"/>
        <v>931</v>
      </c>
      <c r="C38" s="3" t="s">
        <v>71</v>
      </c>
      <c r="D38" s="3" t="s">
        <v>171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1"/>
        <v>22</v>
      </c>
      <c r="B39" s="7">
        <f t="shared" si="1"/>
        <v>932</v>
      </c>
      <c r="C39" s="3" t="s">
        <v>60</v>
      </c>
      <c r="D39" s="3" t="s">
        <v>170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23</v>
      </c>
      <c r="B40" s="7">
        <f t="shared" si="1"/>
        <v>933</v>
      </c>
      <c r="C40" s="3" t="s">
        <v>72</v>
      </c>
      <c r="D40" s="3" t="s">
        <v>171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24</v>
      </c>
      <c r="B41" s="7">
        <f t="shared" si="1"/>
        <v>934</v>
      </c>
      <c r="C41" s="3" t="s">
        <v>81</v>
      </c>
      <c r="D41" s="3" t="s">
        <v>170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25</v>
      </c>
      <c r="B42" s="7">
        <f t="shared" si="1"/>
        <v>935</v>
      </c>
      <c r="C42" s="3" t="s">
        <v>83</v>
      </c>
      <c r="D42" s="3" t="s">
        <v>171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26</v>
      </c>
      <c r="B43" s="7">
        <f t="shared" si="1"/>
        <v>936</v>
      </c>
      <c r="C43" s="3" t="s">
        <v>73</v>
      </c>
      <c r="D43" s="3" t="s">
        <v>171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27</v>
      </c>
      <c r="B44" s="7">
        <f t="shared" si="1"/>
        <v>937</v>
      </c>
      <c r="C44" s="3" t="s">
        <v>77</v>
      </c>
      <c r="D44" s="3" t="s">
        <v>170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28</v>
      </c>
      <c r="B45" s="7">
        <f t="shared" si="1"/>
        <v>938</v>
      </c>
      <c r="C45" s="3" t="s">
        <v>74</v>
      </c>
      <c r="D45" s="3" t="s">
        <v>171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29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30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31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32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33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34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35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36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37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38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39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40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41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42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43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44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45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46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47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26" ht="15">
      <c r="C66" t="s">
        <v>325</v>
      </c>
      <c r="D66" t="s">
        <v>326</v>
      </c>
      <c r="J66" t="s">
        <v>5</v>
      </c>
      <c r="Z66" t="s">
        <v>327</v>
      </c>
    </row>
    <row r="67" spans="4:26" ht="15">
      <c r="D67" t="s">
        <v>328</v>
      </c>
      <c r="J67" t="s">
        <v>6</v>
      </c>
      <c r="Z67" t="s">
        <v>329</v>
      </c>
    </row>
    <row r="68" ht="15">
      <c r="Z68" t="s">
        <v>330</v>
      </c>
    </row>
    <row r="69" ht="15">
      <c r="Z69" t="s">
        <v>331</v>
      </c>
    </row>
    <row r="70" ht="15">
      <c r="Z70" t="s">
        <v>332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PageLayoutView="0" workbookViewId="0" topLeftCell="A1">
      <selection activeCell="AD47" sqref="AD47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5" width="4.7109375" style="0" customWidth="1"/>
    <col min="6" max="6" width="6.00390625" style="0" customWidth="1"/>
    <col min="7" max="7" width="4.7109375" style="0" customWidth="1"/>
    <col min="8" max="25" width="4.7109375" style="0" hidden="1" customWidth="1"/>
    <col min="27" max="27" width="11.8515625" style="0" customWidth="1"/>
  </cols>
  <sheetData>
    <row r="2" spans="1:14" ht="15">
      <c r="A2" s="1"/>
      <c r="B2" s="1"/>
      <c r="C2" s="2" t="s">
        <v>283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24" t="s">
        <v>333</v>
      </c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347</v>
      </c>
    </row>
    <row r="5" spans="3:4" ht="15">
      <c r="C5" s="25" t="s">
        <v>324</v>
      </c>
      <c r="D5" s="25"/>
    </row>
    <row r="6" spans="1:27" ht="27" customHeight="1">
      <c r="A6" s="12" t="s">
        <v>0</v>
      </c>
      <c r="B6" s="12" t="s">
        <v>162</v>
      </c>
      <c r="C6" s="12" t="s">
        <v>1</v>
      </c>
      <c r="D6" s="17" t="s">
        <v>159</v>
      </c>
      <c r="E6" s="19" t="s">
        <v>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12" t="s">
        <v>2</v>
      </c>
      <c r="AA6" s="12" t="s">
        <v>3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3"/>
      <c r="AA7" s="13"/>
    </row>
    <row r="8" spans="1:27" ht="15" hidden="1">
      <c r="A8" s="3">
        <v>1</v>
      </c>
      <c r="B8" s="4">
        <v>1011</v>
      </c>
      <c r="C8" s="3" t="s">
        <v>168</v>
      </c>
      <c r="D8" s="3" t="s">
        <v>172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1012</v>
      </c>
      <c r="C9" s="3" t="s">
        <v>89</v>
      </c>
      <c r="D9" s="3" t="s">
        <v>172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0</v>
      </c>
      <c r="AA9" s="3"/>
    </row>
    <row r="10" spans="1:27" ht="15">
      <c r="A10" s="3">
        <v>1</v>
      </c>
      <c r="B10" s="4">
        <f aca="true" t="shared" si="1" ref="B10:B37">B9+1</f>
        <v>1013</v>
      </c>
      <c r="C10" s="3" t="s">
        <v>114</v>
      </c>
      <c r="D10" s="3" t="s">
        <v>345</v>
      </c>
      <c r="E10" s="3">
        <v>4</v>
      </c>
      <c r="F10" s="3">
        <v>3</v>
      </c>
      <c r="G10" s="3">
        <v>18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25</v>
      </c>
      <c r="AA10" s="3" t="s">
        <v>335</v>
      </c>
    </row>
    <row r="11" spans="1:27" ht="15" hidden="1">
      <c r="A11" s="3">
        <f aca="true" t="shared" si="2" ref="A11:A28">A10+1</f>
        <v>2</v>
      </c>
      <c r="B11" s="4">
        <f t="shared" si="1"/>
        <v>1014</v>
      </c>
      <c r="C11" s="3" t="s">
        <v>90</v>
      </c>
      <c r="D11" s="3" t="s">
        <v>172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2"/>
        <v>3</v>
      </c>
      <c r="B12" s="4">
        <f t="shared" si="1"/>
        <v>1015</v>
      </c>
      <c r="C12" s="3" t="s">
        <v>91</v>
      </c>
      <c r="D12" s="3" t="s">
        <v>172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2"/>
        <v>4</v>
      </c>
      <c r="B13" s="4">
        <f t="shared" si="1"/>
        <v>1016</v>
      </c>
      <c r="C13" s="3" t="s">
        <v>92</v>
      </c>
      <c r="D13" s="3" t="s">
        <v>172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2</v>
      </c>
      <c r="B14" s="4">
        <f t="shared" si="1"/>
        <v>1017</v>
      </c>
      <c r="C14" s="3" t="s">
        <v>112</v>
      </c>
      <c r="D14" s="3" t="s">
        <v>346</v>
      </c>
      <c r="E14" s="3">
        <v>2</v>
      </c>
      <c r="F14" s="3">
        <v>4</v>
      </c>
      <c r="G14" s="3">
        <v>10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16</v>
      </c>
      <c r="AA14" s="3"/>
    </row>
    <row r="15" spans="1:27" ht="15" hidden="1">
      <c r="A15" s="3">
        <f t="shared" si="2"/>
        <v>3</v>
      </c>
      <c r="B15" s="4">
        <f t="shared" si="1"/>
        <v>1018</v>
      </c>
      <c r="C15" s="3" t="s">
        <v>93</v>
      </c>
      <c r="D15" s="3" t="s">
        <v>172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2"/>
        <v>4</v>
      </c>
      <c r="B16" s="4">
        <f t="shared" si="1"/>
        <v>1019</v>
      </c>
      <c r="C16" s="3" t="s">
        <v>94</v>
      </c>
      <c r="D16" s="3" t="s">
        <v>172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2"/>
        <v>5</v>
      </c>
      <c r="B17" s="4">
        <f t="shared" si="1"/>
        <v>1020</v>
      </c>
      <c r="C17" s="3" t="s">
        <v>95</v>
      </c>
      <c r="D17" s="3" t="s">
        <v>172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2"/>
        <v>6</v>
      </c>
      <c r="B18" s="4">
        <f t="shared" si="1"/>
        <v>1021</v>
      </c>
      <c r="C18" s="3" t="s">
        <v>105</v>
      </c>
      <c r="D18" s="3" t="s">
        <v>173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2"/>
        <v>7</v>
      </c>
      <c r="B19" s="4">
        <f t="shared" si="1"/>
        <v>1022</v>
      </c>
      <c r="C19" s="3" t="s">
        <v>96</v>
      </c>
      <c r="D19" s="3" t="s">
        <v>172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2"/>
        <v>8</v>
      </c>
      <c r="B20" s="4">
        <f t="shared" si="1"/>
        <v>1023</v>
      </c>
      <c r="C20" s="3" t="s">
        <v>103</v>
      </c>
      <c r="D20" s="3" t="s">
        <v>173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2"/>
        <v>9</v>
      </c>
      <c r="B21" s="4">
        <f t="shared" si="1"/>
        <v>1024</v>
      </c>
      <c r="C21" s="3" t="s">
        <v>101</v>
      </c>
      <c r="D21" s="3" t="s">
        <v>173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2"/>
        <v>10</v>
      </c>
      <c r="B22" s="4">
        <f t="shared" si="1"/>
        <v>1025</v>
      </c>
      <c r="C22" s="3" t="s">
        <v>102</v>
      </c>
      <c r="D22" s="3" t="s">
        <v>173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2"/>
        <v>11</v>
      </c>
      <c r="B23" s="4">
        <f t="shared" si="1"/>
        <v>1026</v>
      </c>
      <c r="C23" s="3" t="s">
        <v>104</v>
      </c>
      <c r="D23" s="3" t="s">
        <v>173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2"/>
        <v>12</v>
      </c>
      <c r="B24" s="4">
        <f t="shared" si="1"/>
        <v>1027</v>
      </c>
      <c r="C24" s="3" t="s">
        <v>97</v>
      </c>
      <c r="D24" s="3" t="s">
        <v>172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2"/>
        <v>13</v>
      </c>
      <c r="B25" s="4">
        <f t="shared" si="1"/>
        <v>1028</v>
      </c>
      <c r="C25" s="3" t="s">
        <v>98</v>
      </c>
      <c r="D25" s="3" t="s">
        <v>172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2"/>
        <v>14</v>
      </c>
      <c r="B26" s="4">
        <f t="shared" si="1"/>
        <v>1029</v>
      </c>
      <c r="C26" s="3" t="s">
        <v>115</v>
      </c>
      <c r="D26" s="3" t="s">
        <v>173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3</v>
      </c>
      <c r="B27" s="4">
        <f t="shared" si="1"/>
        <v>1030</v>
      </c>
      <c r="C27" s="3" t="s">
        <v>113</v>
      </c>
      <c r="D27" s="3" t="s">
        <v>346</v>
      </c>
      <c r="E27" s="3">
        <v>3</v>
      </c>
      <c r="F27" s="3">
        <v>4</v>
      </c>
      <c r="G27" s="3">
        <v>11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18</v>
      </c>
      <c r="AA27" s="3" t="s">
        <v>336</v>
      </c>
    </row>
    <row r="28" spans="1:27" ht="15" hidden="1">
      <c r="A28" s="3">
        <f t="shared" si="2"/>
        <v>4</v>
      </c>
      <c r="B28" s="4">
        <f t="shared" si="1"/>
        <v>1031</v>
      </c>
      <c r="C28" s="3" t="s">
        <v>99</v>
      </c>
      <c r="D28" s="3" t="s">
        <v>172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>A28+1</f>
        <v>5</v>
      </c>
      <c r="B29" s="4">
        <f t="shared" si="1"/>
        <v>1032</v>
      </c>
      <c r="C29" s="3" t="s">
        <v>106</v>
      </c>
      <c r="D29" s="3" t="s">
        <v>173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aca="true" t="shared" si="3" ref="A30:A37">A29+1</f>
        <v>6</v>
      </c>
      <c r="B30" s="4">
        <f t="shared" si="1"/>
        <v>1033</v>
      </c>
      <c r="C30" s="3" t="s">
        <v>224</v>
      </c>
      <c r="D30" s="3" t="s">
        <v>172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hidden="1">
      <c r="A31" s="3">
        <f t="shared" si="3"/>
        <v>7</v>
      </c>
      <c r="B31" s="4">
        <f t="shared" si="1"/>
        <v>1034</v>
      </c>
      <c r="C31" s="3" t="s">
        <v>107</v>
      </c>
      <c r="D31" s="3" t="s">
        <v>173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3"/>
        <v>8</v>
      </c>
      <c r="B32" s="4">
        <f t="shared" si="1"/>
        <v>1035</v>
      </c>
      <c r="C32" s="3" t="s">
        <v>108</v>
      </c>
      <c r="D32" s="3" t="s">
        <v>173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3"/>
        <v>9</v>
      </c>
      <c r="B33" s="4">
        <f t="shared" si="1"/>
        <v>1036</v>
      </c>
      <c r="C33" s="3" t="s">
        <v>169</v>
      </c>
      <c r="D33" s="3" t="s">
        <v>172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3"/>
        <v>10</v>
      </c>
      <c r="B34" s="4">
        <f t="shared" si="1"/>
        <v>1037</v>
      </c>
      <c r="C34" s="3" t="s">
        <v>100</v>
      </c>
      <c r="D34" s="3" t="s">
        <v>172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3"/>
        <v>11</v>
      </c>
      <c r="B35" s="4">
        <f t="shared" si="1"/>
        <v>1038</v>
      </c>
      <c r="C35" s="3" t="s">
        <v>109</v>
      </c>
      <c r="D35" s="3" t="s">
        <v>173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12</v>
      </c>
      <c r="B36" s="4">
        <f t="shared" si="1"/>
        <v>1039</v>
      </c>
      <c r="C36" s="3" t="s">
        <v>110</v>
      </c>
      <c r="D36" s="3" t="s">
        <v>173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3"/>
        <v>13</v>
      </c>
      <c r="B37" s="4">
        <f t="shared" si="1"/>
        <v>1040</v>
      </c>
      <c r="C37" s="3" t="s">
        <v>111</v>
      </c>
      <c r="D37" s="3" t="s">
        <v>173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26" ht="15">
      <c r="C41" t="s">
        <v>325</v>
      </c>
      <c r="D41" t="s">
        <v>326</v>
      </c>
      <c r="J41" t="s">
        <v>5</v>
      </c>
      <c r="Z41" t="s">
        <v>327</v>
      </c>
    </row>
    <row r="42" spans="4:26" ht="15">
      <c r="D42" t="s">
        <v>328</v>
      </c>
      <c r="J42" t="s">
        <v>6</v>
      </c>
      <c r="Z42" t="s">
        <v>329</v>
      </c>
    </row>
    <row r="43" ht="15">
      <c r="Z43" t="s">
        <v>330</v>
      </c>
    </row>
    <row r="44" ht="15">
      <c r="Z44" t="s">
        <v>331</v>
      </c>
    </row>
    <row r="45" ht="15">
      <c r="Z45" t="s">
        <v>332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3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9.140625" style="0" hidden="1" customWidth="1"/>
    <col min="3" max="3" width="35.28125" style="0" customWidth="1"/>
    <col min="4" max="4" width="7.7109375" style="0" customWidth="1"/>
    <col min="5" max="5" width="6.140625" style="0" customWidth="1"/>
    <col min="6" max="6" width="5.8515625" style="0" customWidth="1"/>
    <col min="7" max="7" width="4.7109375" style="0" customWidth="1"/>
    <col min="8" max="25" width="4.7109375" style="0" hidden="1" customWidth="1"/>
    <col min="27" max="27" width="11.8515625" style="0" customWidth="1"/>
  </cols>
  <sheetData>
    <row r="2" spans="2:12" ht="15">
      <c r="B2" s="2"/>
      <c r="C2" s="2" t="s">
        <v>283</v>
      </c>
      <c r="D2" s="1"/>
      <c r="E2" s="1"/>
      <c r="F2" s="1"/>
      <c r="G2" s="1"/>
      <c r="H2" s="1"/>
      <c r="I2" s="1"/>
      <c r="J2" s="1"/>
      <c r="K2" s="1"/>
      <c r="L2" s="1"/>
    </row>
    <row r="3" ht="15" hidden="1"/>
    <row r="5" spans="1:26" ht="15">
      <c r="A5" s="1"/>
      <c r="B5" s="1"/>
      <c r="C5" s="1" t="s">
        <v>333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Z5" t="s">
        <v>334</v>
      </c>
    </row>
    <row r="6" ht="15">
      <c r="C6" t="s">
        <v>322</v>
      </c>
    </row>
    <row r="7" spans="1:27" ht="15">
      <c r="A7" s="12" t="s">
        <v>0</v>
      </c>
      <c r="B7" s="12" t="s">
        <v>162</v>
      </c>
      <c r="C7" s="12" t="s">
        <v>1</v>
      </c>
      <c r="D7" s="17" t="s">
        <v>159</v>
      </c>
      <c r="E7" s="14" t="s">
        <v>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  <c r="Z7" s="12" t="s">
        <v>2</v>
      </c>
      <c r="AA7" s="12" t="s">
        <v>3</v>
      </c>
    </row>
    <row r="8" spans="1:27" ht="15">
      <c r="A8" s="13"/>
      <c r="B8" s="13"/>
      <c r="C8" s="13"/>
      <c r="D8" s="18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3"/>
      <c r="AA8" s="13"/>
    </row>
    <row r="9" spans="1:27" ht="15">
      <c r="A9" s="3">
        <v>1</v>
      </c>
      <c r="B9" s="4">
        <v>500</v>
      </c>
      <c r="C9" s="9" t="s">
        <v>234</v>
      </c>
      <c r="D9" s="3" t="s">
        <v>228</v>
      </c>
      <c r="E9" s="3">
        <v>3</v>
      </c>
      <c r="F9" s="3">
        <v>4</v>
      </c>
      <c r="G9" s="3">
        <v>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13</v>
      </c>
      <c r="AA9" s="3" t="s">
        <v>336</v>
      </c>
    </row>
    <row r="10" spans="1:27" ht="15">
      <c r="A10" s="3">
        <f>A9+1</f>
        <v>2</v>
      </c>
      <c r="B10" s="4">
        <f>B9+1</f>
        <v>501</v>
      </c>
      <c r="C10" s="9" t="s">
        <v>258</v>
      </c>
      <c r="D10" s="3" t="s">
        <v>161</v>
      </c>
      <c r="E10" s="3">
        <v>0</v>
      </c>
      <c r="F10" s="3">
        <v>5</v>
      </c>
      <c r="G10" s="3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8</v>
      </c>
      <c r="AA10" s="3"/>
    </row>
    <row r="11" spans="1:27" ht="15" hidden="1">
      <c r="A11" s="3">
        <f aca="true" t="shared" si="1" ref="A11:B26">A10+1</f>
        <v>3</v>
      </c>
      <c r="B11" s="4">
        <f t="shared" si="1"/>
        <v>502</v>
      </c>
      <c r="C11" s="9" t="s">
        <v>259</v>
      </c>
      <c r="D11" s="3" t="s">
        <v>232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4</v>
      </c>
      <c r="B12" s="4">
        <f t="shared" si="1"/>
        <v>503</v>
      </c>
      <c r="C12" s="9" t="s">
        <v>235</v>
      </c>
      <c r="D12" s="3" t="s">
        <v>233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5</v>
      </c>
      <c r="B13" s="4">
        <f t="shared" si="1"/>
        <v>504</v>
      </c>
      <c r="C13" s="9" t="s">
        <v>236</v>
      </c>
      <c r="D13" s="3" t="s">
        <v>233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6</v>
      </c>
      <c r="B14" s="4">
        <f t="shared" si="1"/>
        <v>505</v>
      </c>
      <c r="C14" s="9" t="s">
        <v>260</v>
      </c>
      <c r="D14" s="3" t="s">
        <v>232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3</v>
      </c>
      <c r="B15" s="4">
        <f t="shared" si="1"/>
        <v>506</v>
      </c>
      <c r="C15" s="9" t="s">
        <v>261</v>
      </c>
      <c r="D15" s="3" t="s">
        <v>161</v>
      </c>
      <c r="E15" s="3">
        <v>0</v>
      </c>
      <c r="F15" s="3">
        <v>4</v>
      </c>
      <c r="G15" s="3">
        <v>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7</v>
      </c>
      <c r="AA15" s="3"/>
    </row>
    <row r="16" spans="1:27" ht="15" hidden="1">
      <c r="A16" s="3">
        <f t="shared" si="1"/>
        <v>4</v>
      </c>
      <c r="B16" s="4">
        <f t="shared" si="1"/>
        <v>507</v>
      </c>
      <c r="C16" s="9" t="s">
        <v>262</v>
      </c>
      <c r="D16" s="3" t="s">
        <v>232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4</v>
      </c>
      <c r="B17" s="4">
        <f t="shared" si="1"/>
        <v>508</v>
      </c>
      <c r="C17" s="9" t="s">
        <v>263</v>
      </c>
      <c r="D17" s="3" t="s">
        <v>161</v>
      </c>
      <c r="E17" s="3">
        <v>0</v>
      </c>
      <c r="F17" s="3">
        <v>4</v>
      </c>
      <c r="G17" s="3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6</v>
      </c>
      <c r="AA17" s="3"/>
    </row>
    <row r="18" spans="1:27" ht="15" hidden="1">
      <c r="A18" s="3">
        <f t="shared" si="1"/>
        <v>5</v>
      </c>
      <c r="B18" s="4">
        <f t="shared" si="1"/>
        <v>509</v>
      </c>
      <c r="C18" s="9" t="s">
        <v>264</v>
      </c>
      <c r="D18" s="3" t="s">
        <v>232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6</v>
      </c>
      <c r="B19" s="4">
        <f t="shared" si="1"/>
        <v>510</v>
      </c>
      <c r="C19" s="9" t="s">
        <v>237</v>
      </c>
      <c r="D19" s="3" t="s">
        <v>233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7</v>
      </c>
      <c r="B20" s="4">
        <f t="shared" si="1"/>
        <v>511</v>
      </c>
      <c r="C20" s="9" t="s">
        <v>265</v>
      </c>
      <c r="D20" s="3" t="s">
        <v>232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8</v>
      </c>
      <c r="B21" s="4">
        <f t="shared" si="1"/>
        <v>512</v>
      </c>
      <c r="C21" s="9" t="s">
        <v>238</v>
      </c>
      <c r="D21" s="3" t="s">
        <v>233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9</v>
      </c>
      <c r="B22" s="4">
        <f t="shared" si="1"/>
        <v>513</v>
      </c>
      <c r="C22" s="9" t="s">
        <v>239</v>
      </c>
      <c r="D22" s="3" t="s">
        <v>233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v>5</v>
      </c>
      <c r="B23" s="4">
        <f t="shared" si="1"/>
        <v>514</v>
      </c>
      <c r="C23" s="9" t="s">
        <v>266</v>
      </c>
      <c r="D23" s="3" t="s">
        <v>161</v>
      </c>
      <c r="E23" s="3">
        <v>1</v>
      </c>
      <c r="F23" s="3">
        <v>3</v>
      </c>
      <c r="G23" s="3">
        <v>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7</v>
      </c>
      <c r="AA23" s="3"/>
    </row>
    <row r="24" spans="1:27" ht="15" hidden="1">
      <c r="A24" s="3">
        <f t="shared" si="1"/>
        <v>6</v>
      </c>
      <c r="B24" s="4">
        <f t="shared" si="1"/>
        <v>515</v>
      </c>
      <c r="C24" s="9" t="s">
        <v>267</v>
      </c>
      <c r="D24" s="3" t="s">
        <v>232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7</v>
      </c>
      <c r="B25" s="4">
        <f t="shared" si="1"/>
        <v>516</v>
      </c>
      <c r="C25" s="9" t="s">
        <v>240</v>
      </c>
      <c r="D25" s="3" t="s">
        <v>233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8</v>
      </c>
      <c r="B26" s="4">
        <f t="shared" si="1"/>
        <v>517</v>
      </c>
      <c r="C26" s="9" t="s">
        <v>241</v>
      </c>
      <c r="D26" s="3" t="s">
        <v>233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6</v>
      </c>
      <c r="B27" s="4">
        <f aca="true" t="shared" si="2" ref="A27:B42">B26+1</f>
        <v>518</v>
      </c>
      <c r="C27" s="9" t="s">
        <v>242</v>
      </c>
      <c r="D27" s="3" t="s">
        <v>228</v>
      </c>
      <c r="E27" s="3">
        <v>6</v>
      </c>
      <c r="F27" s="3">
        <v>2</v>
      </c>
      <c r="G27" s="3">
        <v>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13</v>
      </c>
      <c r="AA27" s="3" t="s">
        <v>336</v>
      </c>
    </row>
    <row r="28" spans="1:27" ht="15" hidden="1">
      <c r="A28" s="3">
        <f t="shared" si="2"/>
        <v>7</v>
      </c>
      <c r="B28" s="4">
        <f t="shared" si="2"/>
        <v>519</v>
      </c>
      <c r="C28" s="9" t="s">
        <v>243</v>
      </c>
      <c r="D28" s="3" t="s">
        <v>233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2"/>
        <v>8</v>
      </c>
      <c r="B29" s="4">
        <f t="shared" si="2"/>
        <v>520</v>
      </c>
      <c r="C29" s="9" t="s">
        <v>268</v>
      </c>
      <c r="D29" s="3" t="s">
        <v>232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2"/>
        <v>9</v>
      </c>
      <c r="B30" s="4">
        <f t="shared" si="2"/>
        <v>521</v>
      </c>
      <c r="C30" s="9" t="s">
        <v>244</v>
      </c>
      <c r="D30" s="3" t="s">
        <v>233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2"/>
        <v>10</v>
      </c>
      <c r="B31" s="4">
        <f t="shared" si="2"/>
        <v>522</v>
      </c>
      <c r="C31" s="9" t="s">
        <v>269</v>
      </c>
      <c r="D31" s="3" t="s">
        <v>232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7</v>
      </c>
      <c r="B32" s="4">
        <f t="shared" si="2"/>
        <v>523</v>
      </c>
      <c r="C32" s="9" t="s">
        <v>245</v>
      </c>
      <c r="D32" s="3" t="s">
        <v>228</v>
      </c>
      <c r="E32" s="3">
        <v>0</v>
      </c>
      <c r="F32" s="3">
        <v>4</v>
      </c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5</v>
      </c>
      <c r="AA32" s="3"/>
    </row>
    <row r="33" spans="1:27" ht="15" hidden="1">
      <c r="A33" s="3">
        <f t="shared" si="2"/>
        <v>8</v>
      </c>
      <c r="B33" s="4">
        <f t="shared" si="2"/>
        <v>524</v>
      </c>
      <c r="C33" s="9" t="s">
        <v>270</v>
      </c>
      <c r="D33" s="3" t="s">
        <v>232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v>8</v>
      </c>
      <c r="B34" s="4">
        <f t="shared" si="2"/>
        <v>525</v>
      </c>
      <c r="C34" s="9" t="s">
        <v>246</v>
      </c>
      <c r="D34" s="3" t="s">
        <v>228</v>
      </c>
      <c r="E34" s="3">
        <v>0</v>
      </c>
      <c r="F34" s="3">
        <v>4</v>
      </c>
      <c r="G34" s="3">
        <v>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7</v>
      </c>
      <c r="AA34" s="3"/>
    </row>
    <row r="35" spans="1:27" ht="15" hidden="1">
      <c r="A35" s="3">
        <f t="shared" si="2"/>
        <v>9</v>
      </c>
      <c r="B35" s="4">
        <f t="shared" si="2"/>
        <v>526</v>
      </c>
      <c r="C35" s="9" t="s">
        <v>247</v>
      </c>
      <c r="D35" s="3" t="s">
        <v>233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2"/>
        <v>10</v>
      </c>
      <c r="B36" s="4">
        <f t="shared" si="2"/>
        <v>527</v>
      </c>
      <c r="C36" s="9" t="s">
        <v>271</v>
      </c>
      <c r="D36" s="3" t="s">
        <v>232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2"/>
        <v>11</v>
      </c>
      <c r="B37" s="4">
        <f t="shared" si="2"/>
        <v>528</v>
      </c>
      <c r="C37" s="9" t="s">
        <v>248</v>
      </c>
      <c r="D37" s="3" t="s">
        <v>233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2"/>
        <v>12</v>
      </c>
      <c r="B38" s="4">
        <f t="shared" si="2"/>
        <v>529</v>
      </c>
      <c r="C38" s="9" t="s">
        <v>272</v>
      </c>
      <c r="D38" s="3" t="s">
        <v>232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2"/>
        <v>13</v>
      </c>
      <c r="B39" s="4">
        <f t="shared" si="2"/>
        <v>530</v>
      </c>
      <c r="C39" s="9" t="s">
        <v>273</v>
      </c>
      <c r="D39" s="3" t="s">
        <v>232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2"/>
        <v>14</v>
      </c>
      <c r="B40" s="4">
        <f t="shared" si="2"/>
        <v>531</v>
      </c>
      <c r="C40" s="9" t="s">
        <v>249</v>
      </c>
      <c r="D40" s="3" t="s">
        <v>233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2"/>
        <v>15</v>
      </c>
      <c r="B41" s="4">
        <f t="shared" si="2"/>
        <v>532</v>
      </c>
      <c r="C41" s="9" t="s">
        <v>250</v>
      </c>
      <c r="D41" s="3" t="s">
        <v>233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2"/>
        <v>16</v>
      </c>
      <c r="B42" s="4">
        <f t="shared" si="2"/>
        <v>533</v>
      </c>
      <c r="C42" s="9" t="s">
        <v>274</v>
      </c>
      <c r="D42" s="3" t="s">
        <v>232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v>9</v>
      </c>
      <c r="B43" s="4">
        <f aca="true" t="shared" si="3" ref="A43:B56">B42+1</f>
        <v>534</v>
      </c>
      <c r="C43" s="9" t="s">
        <v>251</v>
      </c>
      <c r="D43" s="3" t="s">
        <v>228</v>
      </c>
      <c r="E43" s="3">
        <v>6</v>
      </c>
      <c r="F43" s="3">
        <v>4</v>
      </c>
      <c r="G43" s="3">
        <v>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16</v>
      </c>
      <c r="AA43" s="3" t="s">
        <v>335</v>
      </c>
    </row>
    <row r="44" spans="1:27" ht="15" hidden="1">
      <c r="A44" s="3">
        <f t="shared" si="3"/>
        <v>10</v>
      </c>
      <c r="B44" s="4">
        <f t="shared" si="3"/>
        <v>535</v>
      </c>
      <c r="C44" s="9" t="s">
        <v>252</v>
      </c>
      <c r="D44" s="3" t="s">
        <v>233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3"/>
        <v>11</v>
      </c>
      <c r="B45" s="4">
        <f t="shared" si="3"/>
        <v>536</v>
      </c>
      <c r="C45" s="9" t="s">
        <v>275</v>
      </c>
      <c r="D45" s="3" t="s">
        <v>232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3"/>
        <v>12</v>
      </c>
      <c r="B46" s="4">
        <f t="shared" si="3"/>
        <v>537</v>
      </c>
      <c r="C46" s="9" t="s">
        <v>276</v>
      </c>
      <c r="D46" s="3" t="s">
        <v>232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3"/>
        <v>13</v>
      </c>
      <c r="B47" s="4">
        <f t="shared" si="3"/>
        <v>538</v>
      </c>
      <c r="C47" s="9" t="s">
        <v>277</v>
      </c>
      <c r="D47" s="3" t="s">
        <v>232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3"/>
        <v>14</v>
      </c>
      <c r="B48" s="4">
        <f t="shared" si="3"/>
        <v>539</v>
      </c>
      <c r="C48" s="9" t="s">
        <v>253</v>
      </c>
      <c r="D48" s="3" t="s">
        <v>233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3"/>
        <v>15</v>
      </c>
      <c r="B49" s="4">
        <f t="shared" si="3"/>
        <v>540</v>
      </c>
      <c r="C49" s="9" t="s">
        <v>278</v>
      </c>
      <c r="D49" s="3" t="s">
        <v>232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3"/>
        <v>16</v>
      </c>
      <c r="B50" s="4">
        <f t="shared" si="3"/>
        <v>541</v>
      </c>
      <c r="C50" s="9" t="s">
        <v>254</v>
      </c>
      <c r="D50" s="3" t="s">
        <v>233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3"/>
        <v>17</v>
      </c>
      <c r="B51" s="4">
        <f t="shared" si="3"/>
        <v>542</v>
      </c>
      <c r="C51" s="9" t="s">
        <v>255</v>
      </c>
      <c r="D51" s="3" t="s">
        <v>233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3"/>
        <v>18</v>
      </c>
      <c r="B52" s="4">
        <f t="shared" si="3"/>
        <v>543</v>
      </c>
      <c r="C52" s="9" t="s">
        <v>279</v>
      </c>
      <c r="D52" s="3" t="s">
        <v>232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3"/>
        <v>19</v>
      </c>
      <c r="B53" s="4">
        <f t="shared" si="3"/>
        <v>544</v>
      </c>
      <c r="C53" s="9" t="s">
        <v>256</v>
      </c>
      <c r="D53" s="3" t="s">
        <v>233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 hidden="1">
      <c r="A54" s="3">
        <f t="shared" si="3"/>
        <v>20</v>
      </c>
      <c r="B54" s="4">
        <f t="shared" si="3"/>
        <v>545</v>
      </c>
      <c r="C54" s="9" t="s">
        <v>257</v>
      </c>
      <c r="D54" s="3" t="s">
        <v>233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 hidden="1">
      <c r="A55" s="3">
        <f t="shared" si="3"/>
        <v>21</v>
      </c>
      <c r="B55" s="4">
        <f t="shared" si="3"/>
        <v>546</v>
      </c>
      <c r="C55" s="9" t="s">
        <v>280</v>
      </c>
      <c r="D55" s="3" t="s">
        <v>232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 hidden="1">
      <c r="A56" s="3">
        <f t="shared" si="3"/>
        <v>22</v>
      </c>
      <c r="B56" s="4">
        <f t="shared" si="3"/>
        <v>547</v>
      </c>
      <c r="C56" s="9" t="s">
        <v>281</v>
      </c>
      <c r="D56" s="3" t="s">
        <v>232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 hidden="1">
      <c r="B58" s="6"/>
    </row>
    <row r="59" spans="2:26" ht="15">
      <c r="B59" s="6"/>
      <c r="C59" t="s">
        <v>325</v>
      </c>
      <c r="D59" t="s">
        <v>326</v>
      </c>
      <c r="J59" t="s">
        <v>5</v>
      </c>
      <c r="Z59" t="s">
        <v>327</v>
      </c>
    </row>
    <row r="60" spans="4:26" ht="15">
      <c r="D60" t="s">
        <v>328</v>
      </c>
      <c r="J60" t="s">
        <v>6</v>
      </c>
      <c r="Z60" t="s">
        <v>329</v>
      </c>
    </row>
    <row r="61" ht="15">
      <c r="Z61" t="s">
        <v>330</v>
      </c>
    </row>
    <row r="62" ht="15">
      <c r="Z62" t="s">
        <v>331</v>
      </c>
    </row>
    <row r="63" ht="15">
      <c r="Z63" t="s">
        <v>332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7"/>
  <sheetViews>
    <sheetView zoomScalePageLayoutView="0" workbookViewId="0" topLeftCell="A1">
      <selection activeCell="A1" sqref="A1:AB47"/>
    </sheetView>
  </sheetViews>
  <sheetFormatPr defaultColWidth="9.140625" defaultRowHeight="15"/>
  <cols>
    <col min="2" max="2" width="0" style="0" hidden="1" customWidth="1"/>
    <col min="3" max="3" width="37.421875" style="0" customWidth="1"/>
    <col min="5" max="7" width="4.7109375" style="0" customWidth="1"/>
    <col min="8" max="25" width="4.7109375" style="0" hidden="1" customWidth="1"/>
  </cols>
  <sheetData>
    <row r="2" spans="3:12" ht="15">
      <c r="C2" s="2" t="s">
        <v>283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2"/>
      <c r="D3" s="1"/>
      <c r="E3" s="1"/>
      <c r="F3" s="1"/>
      <c r="G3" s="1"/>
      <c r="H3" s="1"/>
      <c r="I3" s="1"/>
      <c r="J3" s="1"/>
      <c r="K3" s="1"/>
      <c r="L3" s="1"/>
    </row>
    <row r="4" spans="3:26" ht="15">
      <c r="C4" s="1" t="s">
        <v>333</v>
      </c>
      <c r="Z4" t="s">
        <v>337</v>
      </c>
    </row>
    <row r="5" ht="15">
      <c r="C5" t="s">
        <v>282</v>
      </c>
    </row>
    <row r="6" spans="1:27" ht="15">
      <c r="A6" s="12" t="s">
        <v>319</v>
      </c>
      <c r="B6" s="12" t="s">
        <v>320</v>
      </c>
      <c r="C6" s="12" t="s">
        <v>318</v>
      </c>
      <c r="D6" s="17" t="s">
        <v>159</v>
      </c>
      <c r="E6" s="14" t="s">
        <v>321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12" t="s">
        <v>2</v>
      </c>
      <c r="AA6" s="12" t="s">
        <v>3</v>
      </c>
    </row>
    <row r="7" spans="1:27" ht="15">
      <c r="A7" s="13"/>
      <c r="B7" s="13"/>
      <c r="C7" s="13"/>
      <c r="D7" s="18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11">
        <v>1</v>
      </c>
      <c r="T7" s="11">
        <v>5</v>
      </c>
      <c r="U7" s="11">
        <v>16</v>
      </c>
      <c r="V7" s="11">
        <v>17</v>
      </c>
      <c r="W7" s="11">
        <v>18</v>
      </c>
      <c r="X7" s="11">
        <v>20</v>
      </c>
      <c r="Y7" s="11">
        <v>21</v>
      </c>
      <c r="Z7" s="13"/>
      <c r="AA7" s="13"/>
    </row>
    <row r="8" spans="1:27" ht="15" hidden="1">
      <c r="A8" s="3"/>
      <c r="B8" s="3">
        <v>401</v>
      </c>
      <c r="C8" s="10" t="s">
        <v>284</v>
      </c>
      <c r="D8" s="3" t="s">
        <v>233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 hidden="1">
      <c r="A9" s="3"/>
      <c r="B9" s="3">
        <v>402</v>
      </c>
      <c r="C9" s="10" t="s">
        <v>298</v>
      </c>
      <c r="D9" s="3" t="s">
        <v>232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 hidden="1">
      <c r="A10" s="3"/>
      <c r="B10" s="3">
        <v>403</v>
      </c>
      <c r="C10" s="10" t="s">
        <v>285</v>
      </c>
      <c r="D10" s="3" t="s">
        <v>233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 hidden="1">
      <c r="A11" s="3"/>
      <c r="B11" s="3">
        <v>404</v>
      </c>
      <c r="C11" s="10" t="s">
        <v>299</v>
      </c>
      <c r="D11" s="3" t="s">
        <v>232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3">
        <v>1</v>
      </c>
      <c r="B12" s="3">
        <v>405</v>
      </c>
      <c r="C12" s="10" t="s">
        <v>286</v>
      </c>
      <c r="D12" s="3" t="s">
        <v>233</v>
      </c>
      <c r="E12" s="3">
        <v>4</v>
      </c>
      <c r="F12" s="3">
        <v>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>SUM(E12:Y12)</f>
        <v>6</v>
      </c>
      <c r="AA12" s="3"/>
    </row>
    <row r="13" spans="1:27" ht="15" hidden="1">
      <c r="A13" s="3"/>
      <c r="B13" s="3">
        <v>406</v>
      </c>
      <c r="C13" s="10" t="s">
        <v>300</v>
      </c>
      <c r="D13" s="3" t="s">
        <v>232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aca="true" t="shared" si="0" ref="Z13:Z32">SUM(E13:Y13)</f>
        <v>0</v>
      </c>
      <c r="AA13" s="3"/>
    </row>
    <row r="14" spans="1:27" ht="15" hidden="1">
      <c r="A14" s="3"/>
      <c r="B14" s="3">
        <v>407</v>
      </c>
      <c r="C14" s="10" t="s">
        <v>301</v>
      </c>
      <c r="D14" s="3" t="s">
        <v>232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2</v>
      </c>
      <c r="B15" s="3">
        <v>408</v>
      </c>
      <c r="C15" s="10" t="s">
        <v>302</v>
      </c>
      <c r="D15" s="3" t="s">
        <v>232</v>
      </c>
      <c r="E15" s="3">
        <v>0</v>
      </c>
      <c r="F15" s="3">
        <v>3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4</v>
      </c>
      <c r="AA15" s="3"/>
    </row>
    <row r="16" spans="1:27" ht="15">
      <c r="A16" s="3">
        <v>3</v>
      </c>
      <c r="B16" s="3">
        <v>409</v>
      </c>
      <c r="C16" s="10" t="s">
        <v>303</v>
      </c>
      <c r="D16" s="3" t="s">
        <v>232</v>
      </c>
      <c r="E16" s="3">
        <v>7</v>
      </c>
      <c r="F16" s="3">
        <v>1</v>
      </c>
      <c r="G16" s="3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10</v>
      </c>
      <c r="AA16" s="3"/>
    </row>
    <row r="17" spans="1:27" ht="15" hidden="1">
      <c r="A17" s="3"/>
      <c r="B17" s="3">
        <v>410</v>
      </c>
      <c r="C17" s="10" t="s">
        <v>287</v>
      </c>
      <c r="D17" s="3" t="s">
        <v>233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/>
      <c r="B18" s="3">
        <v>411</v>
      </c>
      <c r="C18" s="10" t="s">
        <v>304</v>
      </c>
      <c r="D18" s="3" t="s">
        <v>232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/>
      <c r="B19" s="3">
        <v>412</v>
      </c>
      <c r="C19" s="10" t="s">
        <v>288</v>
      </c>
      <c r="D19" s="3" t="s">
        <v>233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/>
      <c r="B20" s="3">
        <v>413</v>
      </c>
      <c r="C20" s="10" t="s">
        <v>305</v>
      </c>
      <c r="D20" s="3" t="s">
        <v>232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/>
      <c r="B21" s="3">
        <v>414</v>
      </c>
      <c r="C21" s="10" t="s">
        <v>306</v>
      </c>
      <c r="D21" s="3" t="s">
        <v>232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/>
      <c r="B22" s="3">
        <v>415</v>
      </c>
      <c r="C22" s="10" t="s">
        <v>289</v>
      </c>
      <c r="D22" s="3" t="s">
        <v>233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/>
      <c r="B23" s="3">
        <v>416</v>
      </c>
      <c r="C23" s="10" t="s">
        <v>307</v>
      </c>
      <c r="D23" s="3" t="s">
        <v>232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/>
      <c r="B24" s="3">
        <v>417</v>
      </c>
      <c r="C24" s="10" t="s">
        <v>308</v>
      </c>
      <c r="D24" s="3" t="s">
        <v>232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/>
      <c r="B25" s="3">
        <v>418</v>
      </c>
      <c r="C25" s="10" t="s">
        <v>309</v>
      </c>
      <c r="D25" s="3" t="s">
        <v>232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/>
      <c r="B26" s="3">
        <v>419</v>
      </c>
      <c r="C26" s="10" t="s">
        <v>310</v>
      </c>
      <c r="D26" s="3" t="s">
        <v>232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/>
      <c r="B27" s="3">
        <v>420</v>
      </c>
      <c r="C27" s="10" t="s">
        <v>311</v>
      </c>
      <c r="D27" s="3" t="s">
        <v>232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/>
      <c r="B28" s="3">
        <v>421</v>
      </c>
      <c r="C28" s="10" t="s">
        <v>290</v>
      </c>
      <c r="D28" s="3" t="s">
        <v>233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/>
      <c r="B29" s="3">
        <v>422</v>
      </c>
      <c r="C29" s="10" t="s">
        <v>312</v>
      </c>
      <c r="D29" s="3" t="s">
        <v>232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/>
      <c r="B30" s="3">
        <v>423</v>
      </c>
      <c r="C30" s="10" t="s">
        <v>291</v>
      </c>
      <c r="D30" s="3" t="s">
        <v>233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/>
      <c r="B31" s="3">
        <v>424</v>
      </c>
      <c r="C31" s="10" t="s">
        <v>313</v>
      </c>
      <c r="D31" s="3" t="s">
        <v>232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4</v>
      </c>
      <c r="B32" s="3">
        <v>425</v>
      </c>
      <c r="C32" s="10" t="s">
        <v>314</v>
      </c>
      <c r="D32" s="3" t="s">
        <v>232</v>
      </c>
      <c r="E32" s="3">
        <v>5</v>
      </c>
      <c r="F32" s="3">
        <v>3</v>
      </c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9</v>
      </c>
      <c r="AA32" s="3"/>
    </row>
    <row r="33" spans="1:27" ht="15" hidden="1">
      <c r="A33" s="3"/>
      <c r="B33" s="3">
        <v>426</v>
      </c>
      <c r="C33" s="10" t="s">
        <v>292</v>
      </c>
      <c r="D33" s="3" t="s">
        <v>233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 hidden="1">
      <c r="A34" s="3"/>
      <c r="B34" s="3">
        <v>427</v>
      </c>
      <c r="C34" s="10" t="s">
        <v>315</v>
      </c>
      <c r="D34" s="3" t="s">
        <v>232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 hidden="1">
      <c r="A35" s="3"/>
      <c r="B35" s="3">
        <v>428</v>
      </c>
      <c r="C35" s="10" t="s">
        <v>316</v>
      </c>
      <c r="D35" s="3" t="s">
        <v>232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/>
      <c r="B36" s="3">
        <v>429</v>
      </c>
      <c r="C36" s="10" t="s">
        <v>317</v>
      </c>
      <c r="D36" s="3" t="s">
        <v>232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/>
      <c r="B37" s="3">
        <v>430</v>
      </c>
      <c r="C37" s="10" t="s">
        <v>293</v>
      </c>
      <c r="D37" s="3" t="s">
        <v>233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/>
      <c r="B38" s="3">
        <v>431</v>
      </c>
      <c r="C38" s="10" t="s">
        <v>294</v>
      </c>
      <c r="D38" s="3" t="s">
        <v>233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>
        <v>432</v>
      </c>
      <c r="C39" s="10" t="s">
        <v>295</v>
      </c>
      <c r="D39" s="3" t="s">
        <v>233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/>
      <c r="B40" s="3">
        <v>433</v>
      </c>
      <c r="C40" s="10" t="s">
        <v>296</v>
      </c>
      <c r="D40" s="3" t="s">
        <v>233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hidden="1">
      <c r="A41" s="3"/>
      <c r="B41" s="3">
        <v>434</v>
      </c>
      <c r="C41" s="10" t="s">
        <v>297</v>
      </c>
      <c r="D41" s="3" t="s">
        <v>233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3" spans="3:26" ht="15">
      <c r="C43" t="s">
        <v>325</v>
      </c>
      <c r="D43" t="s">
        <v>326</v>
      </c>
      <c r="J43" t="s">
        <v>5</v>
      </c>
      <c r="Z43" t="s">
        <v>327</v>
      </c>
    </row>
    <row r="44" spans="4:26" ht="15">
      <c r="D44" t="s">
        <v>328</v>
      </c>
      <c r="J44" t="s">
        <v>6</v>
      </c>
      <c r="Z44" t="s">
        <v>329</v>
      </c>
    </row>
    <row r="45" ht="15">
      <c r="Z45" t="s">
        <v>330</v>
      </c>
    </row>
    <row r="46" ht="15">
      <c r="Z46" t="s">
        <v>331</v>
      </c>
    </row>
    <row r="47" ht="15">
      <c r="Z47" t="s">
        <v>332</v>
      </c>
    </row>
  </sheetData>
  <sheetProtection/>
  <mergeCells count="7">
    <mergeCell ref="AA6:AA7"/>
    <mergeCell ref="C6:C7"/>
    <mergeCell ref="D6:D7"/>
    <mergeCell ref="B6:B7"/>
    <mergeCell ref="A6:A7"/>
    <mergeCell ref="E6:Y6"/>
    <mergeCell ref="Z6:Z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Галина</cp:lastModifiedBy>
  <cp:lastPrinted>2016-10-03T10:30:33Z</cp:lastPrinted>
  <dcterms:created xsi:type="dcterms:W3CDTF">2013-10-08T08:03:45Z</dcterms:created>
  <dcterms:modified xsi:type="dcterms:W3CDTF">2016-10-17T16:13:28Z</dcterms:modified>
  <cp:category/>
  <cp:version/>
  <cp:contentType/>
  <cp:contentStatus/>
</cp:coreProperties>
</file>