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634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6 класс" sheetId="6" state="hidden" r:id="rId6"/>
    <sheet name="5 класс" sheetId="7" state="hidden" r:id="rId7"/>
    <sheet name="4 класс" sheetId="8" state="hidden" r:id="rId8"/>
  </sheets>
  <definedNames/>
  <calcPr fullCalcOnLoad="1"/>
</workbook>
</file>

<file path=xl/sharedStrings.xml><?xml version="1.0" encoding="utf-8"?>
<sst xmlns="http://schemas.openxmlformats.org/spreadsheetml/2006/main" count="787" uniqueCount="384">
  <si>
    <t>Предмет:</t>
  </si>
  <si>
    <t>№</t>
  </si>
  <si>
    <t>ФИО ученика</t>
  </si>
  <si>
    <t>итого</t>
  </si>
  <si>
    <t>место</t>
  </si>
  <si>
    <t>количество баллов</t>
  </si>
  <si>
    <t xml:space="preserve">Дата: </t>
  </si>
  <si>
    <t>Председатель комисии</t>
  </si>
  <si>
    <t>Члены Комиссии</t>
  </si>
  <si>
    <t>Астафьева Елена  Михайловна</t>
  </si>
  <si>
    <t>Богатырева Виктория  Евгеньевна</t>
  </si>
  <si>
    <t>Гусаров Павел Евгеньевич</t>
  </si>
  <si>
    <t xml:space="preserve">Есин Дмитрий  Игоревич </t>
  </si>
  <si>
    <t xml:space="preserve">Ильина  Инесса Вадимовна </t>
  </si>
  <si>
    <t xml:space="preserve">Карпечко  Олеся  Игоревна </t>
  </si>
  <si>
    <t xml:space="preserve">Клепцов  Дмитрий  Дмитриевич </t>
  </si>
  <si>
    <t xml:space="preserve">Колонтаев  Андрей  Андреевич </t>
  </si>
  <si>
    <t>Машуков  Никита Игоревич</t>
  </si>
  <si>
    <t xml:space="preserve">Мусаев Артем  Валентинович </t>
  </si>
  <si>
    <t>Мутьев  Никита  Сергеевич</t>
  </si>
  <si>
    <t xml:space="preserve">Негодяев  Николай  Александрович </t>
  </si>
  <si>
    <t xml:space="preserve">Рябова  Валентина  Сергеевна </t>
  </si>
  <si>
    <t xml:space="preserve">Семенов  Артем  Иванович </t>
  </si>
  <si>
    <t xml:space="preserve">Семёнов  Сергей  Владимирович </t>
  </si>
  <si>
    <t xml:space="preserve">Чабукашвили  Виктор Георгиевич </t>
  </si>
  <si>
    <t xml:space="preserve">Якубович  Алексей  Александрович </t>
  </si>
  <si>
    <t xml:space="preserve">Акуленко  Дарья  Дмитриевна </t>
  </si>
  <si>
    <t xml:space="preserve">Белоусова Кристина  Андреевна </t>
  </si>
  <si>
    <t>Вахрушева Елена Евгеньевна</t>
  </si>
  <si>
    <t>Вальчук  Владимир  Максимович</t>
  </si>
  <si>
    <t xml:space="preserve">Егорова Ольга  Николаевна </t>
  </si>
  <si>
    <t xml:space="preserve">Железовский  Александр  Владимирович </t>
  </si>
  <si>
    <t>Золотухин  Иван  Владимирович</t>
  </si>
  <si>
    <t xml:space="preserve">Михайлова  Кристина  Алексеевна </t>
  </si>
  <si>
    <t>Михайлова  Валентина Владиславовна</t>
  </si>
  <si>
    <t xml:space="preserve">Параев  Сергей  Иванович </t>
  </si>
  <si>
    <t xml:space="preserve">Прудникова  Елена  Максимовна </t>
  </si>
  <si>
    <t>Прудников  Константин Алексеевич</t>
  </si>
  <si>
    <t xml:space="preserve">Плеханов  Владислав Олегович </t>
  </si>
  <si>
    <t xml:space="preserve">Романова  Елена  Александровна </t>
  </si>
  <si>
    <t xml:space="preserve">Тугужеков Иван Владиславович </t>
  </si>
  <si>
    <t xml:space="preserve">Фибих Данила Евгеньевич </t>
  </si>
  <si>
    <t xml:space="preserve">Юсов  Никита  Юрьевич </t>
  </si>
  <si>
    <t xml:space="preserve">Демидюк Екатерина  Сергеевна </t>
  </si>
  <si>
    <t>Камышанова  Виктория Александровна</t>
  </si>
  <si>
    <t>Чайковский Максим Валерьевич</t>
  </si>
  <si>
    <t>Межуй Ирина Романовна</t>
  </si>
  <si>
    <t>Вейс Иван Иванович</t>
  </si>
  <si>
    <t>Андреева Виктория Владимировна</t>
  </si>
  <si>
    <t>Федоров Андрей Алексеевич</t>
  </si>
  <si>
    <t>Марушнева Елизавета Андреевна</t>
  </si>
  <si>
    <t>Морточкин Андрей Максимович</t>
  </si>
  <si>
    <t>Анисимова Алёна Юрьевна</t>
  </si>
  <si>
    <t>Класс: 7 класс</t>
  </si>
  <si>
    <t>Богданов Вячеслав Александрович</t>
  </si>
  <si>
    <t>Захарова Светлана Анатольевна</t>
  </si>
  <si>
    <t>Зеньков Сергей Андреевич</t>
  </si>
  <si>
    <t>Ли-Чжан Евгений Олегович</t>
  </si>
  <si>
    <t>Машуков Владислав Олегович</t>
  </si>
  <si>
    <t>Пименов Илья Анатольевич</t>
  </si>
  <si>
    <t>Сладченко Александр Владимирович</t>
  </si>
  <si>
    <t>Токарев Иван Игоревич</t>
  </si>
  <si>
    <t>Туровец Виктория Евгеньевна</t>
  </si>
  <si>
    <t>Галичанина Виктория Владимировна</t>
  </si>
  <si>
    <t>Зайцева Ксения Вячеславовна</t>
  </si>
  <si>
    <t>Заманков Олег Сергеевич</t>
  </si>
  <si>
    <t>Козлов  Анатолий Вадимович</t>
  </si>
  <si>
    <t>Корнилова Карина Владимировна</t>
  </si>
  <si>
    <t>Максак Дарья Вячеславовна</t>
  </si>
  <si>
    <t>Мерзлякова Александра Владимировна</t>
  </si>
  <si>
    <t>Михайлов Илья Владимирович</t>
  </si>
  <si>
    <t>Ниводничев Артем Владимирович</t>
  </si>
  <si>
    <t>Толкачева Юлия Георгиевна</t>
  </si>
  <si>
    <t>Трещева Екатерина Олеговна</t>
  </si>
  <si>
    <t>Тютин Иван Степанович</t>
  </si>
  <si>
    <t>Федченко Влада Ивановна</t>
  </si>
  <si>
    <t>Янов Константин Евгеньевич</t>
  </si>
  <si>
    <t>Семенов Андрей  Олегович</t>
  </si>
  <si>
    <t>Атрощенко Глеб Владимирович</t>
  </si>
  <si>
    <t>Шмелева Татьяна Алексеевна</t>
  </si>
  <si>
    <t>Горбунова Анастасия Андреевна</t>
  </si>
  <si>
    <t>Рейзнер Павел Андреевич</t>
  </si>
  <si>
    <t>Клюкина Ксения Александровна</t>
  </si>
  <si>
    <t>Уполовникова Кристина Юрьевна</t>
  </si>
  <si>
    <t>Гильгинберг Александр  Николаевич</t>
  </si>
  <si>
    <t xml:space="preserve">Фадейкин Александр  Александрович </t>
  </si>
  <si>
    <t>Даникер Анастасия Сергеевна</t>
  </si>
  <si>
    <t>Колодеева Наталья Александровна</t>
  </si>
  <si>
    <t>Бейфорт Яна Артемовна</t>
  </si>
  <si>
    <t>Наумкина Алина Анатольевна</t>
  </si>
  <si>
    <t>Авдеева Екатерина Владимировна</t>
  </si>
  <si>
    <t>Александрович Андрей Евгеньевич</t>
  </si>
  <si>
    <t>Батьянова Марина Сергеевна</t>
  </si>
  <si>
    <t>Беднякова Татьяна Владимировна</t>
  </si>
  <si>
    <t>Борисенко Елизавета Олеговна</t>
  </si>
  <si>
    <t>Ермаков Андрей Андреевич</t>
  </si>
  <si>
    <t>Ефременко Ксения Вячеславовна</t>
  </si>
  <si>
    <t>Капитонова Наталья Федоровна</t>
  </si>
  <si>
    <t>Колмагоров Александр Андреевич</t>
  </si>
  <si>
    <t>Лобанова Татьяна Ивановна</t>
  </si>
  <si>
    <t>Лукин Евгений Николаевич</t>
  </si>
  <si>
    <t>Ольхина Дана Владимировна</t>
  </si>
  <si>
    <t>Скорина Есения Викторовна</t>
  </si>
  <si>
    <t>Кулакова Елена Сергеевна</t>
  </si>
  <si>
    <t>Кунстман Алина Андреевна</t>
  </si>
  <si>
    <t>Краус Надежда Николаевна</t>
  </si>
  <si>
    <t>Ларченко Виктория Александровна</t>
  </si>
  <si>
    <t>Китов Иван Николаевич</t>
  </si>
  <si>
    <t>Плехова Анастасия Михайловна</t>
  </si>
  <si>
    <t>Прусаков Антон Алексеевич</t>
  </si>
  <si>
    <t>Савастеева Юлия Сергеевна</t>
  </si>
  <si>
    <t>Терентьева Юлия Сергеевна</t>
  </si>
  <si>
    <t>Усова Полина Вячеславовна</t>
  </si>
  <si>
    <t>Фендель Эдуард Андреевич</t>
  </si>
  <si>
    <t>Бородулина Виктория Викторовна</t>
  </si>
  <si>
    <t>Назарова Ирина Владимировна</t>
  </si>
  <si>
    <t>Анашкина Анастасия Дмитриевна</t>
  </si>
  <si>
    <t>Макаренко Ксения Сергеевна</t>
  </si>
  <si>
    <t>Голюкова Елена Сергеевна</t>
  </si>
  <si>
    <t>Погодина Анна Дмитриевна</t>
  </si>
  <si>
    <t>Константинова Екатерина Сергеевна</t>
  </si>
  <si>
    <t>Еременко Антон Андреевич</t>
  </si>
  <si>
    <t>Куприянова Арина Викторовна</t>
  </si>
  <si>
    <t>Михасёв Максим Николаевич</t>
  </si>
  <si>
    <t>Владимиров Владислав Вадимович</t>
  </si>
  <si>
    <t>Гаврин Алексей Александрович</t>
  </si>
  <si>
    <t>Стручинский Никита Евгеньевич</t>
  </si>
  <si>
    <t>Захарова Алина Николаевна</t>
  </si>
  <si>
    <t>Дмитриев Матвей Николаевич</t>
  </si>
  <si>
    <t>Протопопова Екатерина Александровна</t>
  </si>
  <si>
    <t>Нерода Кристина Викторовна</t>
  </si>
  <si>
    <t>Емцов Максим Андреевич</t>
  </si>
  <si>
    <t>Лапа Наталья Юрьевна</t>
  </si>
  <si>
    <t>Першина Елена Сергеевна</t>
  </si>
  <si>
    <t>Шукан Валерия Александровна</t>
  </si>
  <si>
    <t>Кравченко Елизавета Юрьевна</t>
  </si>
  <si>
    <t>Кузнецова Роза Вячеславовна</t>
  </si>
  <si>
    <t>Шаманов Дмитрий Андреевич</t>
  </si>
  <si>
    <t>Валенкова Анастасия Владимировна</t>
  </si>
  <si>
    <t>Стебунов Валентин Анатольевич</t>
  </si>
  <si>
    <t>Дворянчикова Мария Ивановна</t>
  </si>
  <si>
    <t>Гуленцов Арттем Викторович</t>
  </si>
  <si>
    <t>Асеев Иван Александрович</t>
  </si>
  <si>
    <t>Васильев Денис Дмитриевич</t>
  </si>
  <si>
    <t>Кондаков Даниил Алексеевич</t>
  </si>
  <si>
    <t>Кислова Яна Евгеньевна</t>
  </si>
  <si>
    <t>Чувахов Егор Александрович</t>
  </si>
  <si>
    <t>Бородин Александр Викторович</t>
  </si>
  <si>
    <t>Каяшов Антон Владимирович</t>
  </si>
  <si>
    <t>Беляев Алексей Андреевич</t>
  </si>
  <si>
    <t>Егоров Роман Денисович</t>
  </si>
  <si>
    <t>Вострикова Вероника Владиславовна</t>
  </si>
  <si>
    <t>Захарова Марина Витальевна</t>
  </si>
  <si>
    <t>Богатырева Карина Николаевна</t>
  </si>
  <si>
    <t>Семенов Сергей Владимирович</t>
  </si>
  <si>
    <t>Кудрявый Владимир Александрович</t>
  </si>
  <si>
    <t>Коновалова Ирина Сергеевна</t>
  </si>
  <si>
    <t>Першина Дарья Алексеевна</t>
  </si>
  <si>
    <t>Класс: 10 класс</t>
  </si>
  <si>
    <t>Вейс Виктория Вячеславовна</t>
  </si>
  <si>
    <t>Вейс Виоллета Вадимовна</t>
  </si>
  <si>
    <t>литер класса</t>
  </si>
  <si>
    <t>Кухаренко Анастасия Николаевна</t>
  </si>
  <si>
    <t>6б</t>
  </si>
  <si>
    <t>Шифр</t>
  </si>
  <si>
    <t>7а</t>
  </si>
  <si>
    <t>Пригода Владислав Васильевич</t>
  </si>
  <si>
    <t>7б</t>
  </si>
  <si>
    <t>8а</t>
  </si>
  <si>
    <t>8б</t>
  </si>
  <si>
    <t>Абрамова Валерия Денисовна</t>
  </si>
  <si>
    <t>Северинова Татьяна Андреевна</t>
  </si>
  <si>
    <t>9а</t>
  </si>
  <si>
    <t>9б</t>
  </si>
  <si>
    <t>10а</t>
  </si>
  <si>
    <t>10б</t>
  </si>
  <si>
    <t>Вейс Дана Ивановна</t>
  </si>
  <si>
    <t>Виншу Андрей Витальевич</t>
  </si>
  <si>
    <t>Гетц Данила Андреевич</t>
  </si>
  <si>
    <t>Дунев Матвей Алексеевич</t>
  </si>
  <si>
    <t>Епихина Александра Вячеславовна</t>
  </si>
  <si>
    <t>Ермаков Даниил Андревич</t>
  </si>
  <si>
    <t>Журавлева Ксения Вячеславовна</t>
  </si>
  <si>
    <t>Зайцев Алексей Вячеславович</t>
  </si>
  <si>
    <t>Кайль Валерия Александровна</t>
  </si>
  <si>
    <t>Кангур Анастасия Андреевна</t>
  </si>
  <si>
    <t>Климашева Дарья Евгеньевна</t>
  </si>
  <si>
    <t>Колмагорова Алена Андреевна</t>
  </si>
  <si>
    <t>Кузьменко Юлия Сергеевна</t>
  </si>
  <si>
    <t>Медведев Александр Юрьевич</t>
  </si>
  <si>
    <t>Мищик Елизавета Тимофеевна</t>
  </si>
  <si>
    <t>Норец Владимир Владимирович</t>
  </si>
  <si>
    <t>Параева Людмила Ивановна</t>
  </si>
  <si>
    <t>Паринов Владислав Владимирович</t>
  </si>
  <si>
    <t>Пименова Дарья Анатольевна</t>
  </si>
  <si>
    <t>Привалов Александр Николаевич</t>
  </si>
  <si>
    <t>Самойлова Кристина Владимировна</t>
  </si>
  <si>
    <t>Сафонова Алена Алексеевна</t>
  </si>
  <si>
    <t>Сиразиева Анна Олеговна</t>
  </si>
  <si>
    <t>Слезак Егор Антонович</t>
  </si>
  <si>
    <t>Трепачев Иван Александрович</t>
  </si>
  <si>
    <t>Агуров Никита Александрович</t>
  </si>
  <si>
    <t>Андреев Данила Евгеньевич</t>
  </si>
  <si>
    <t>Афанасенко Елизавета Андреевна</t>
  </si>
  <si>
    <t>Ахметдинова Валерия Юрьевна</t>
  </si>
  <si>
    <t>Белешев Александр Сергеевич</t>
  </si>
  <si>
    <t>Белоусов Иван Сергеевич</t>
  </si>
  <si>
    <t>Винникова Ульяна Александровна</t>
  </si>
  <si>
    <t>Грицкова Юлия Васильевна</t>
  </si>
  <si>
    <t>Дворянчиков Станислав Евгеньевич</t>
  </si>
  <si>
    <t>Егорова Виктория Ивановна</t>
  </si>
  <si>
    <t>Зайцева Ксения Андреевна</t>
  </si>
  <si>
    <t>Ковтун Ульяна Васильевна</t>
  </si>
  <si>
    <t>Комелева Алена Александровна</t>
  </si>
  <si>
    <t>Кузьмин Илья Андреевич</t>
  </si>
  <si>
    <t>Мурунов Даниил Романович</t>
  </si>
  <si>
    <t>Никитина Елизавета Петровна</t>
  </si>
  <si>
    <t>Ноак София Викторовна</t>
  </si>
  <si>
    <t>Першина Анна Сергеевна</t>
  </si>
  <si>
    <t>Прокопьева Наталья Валерьевна</t>
  </si>
  <si>
    <t>Соколова Юлия Евгеньевна</t>
  </si>
  <si>
    <t>Соловьев Никита Владиславович</t>
  </si>
  <si>
    <t>Фендель Виктория Олеговна</t>
  </si>
  <si>
    <t>Шерствитис Данила Александрович</t>
  </si>
  <si>
    <t>Ширенин Игорь Игоревич</t>
  </si>
  <si>
    <t>Шиянкова Валерия Романовна</t>
  </si>
  <si>
    <t>Побатаева Юлия Александровна</t>
  </si>
  <si>
    <t>Накладыч Никита вячеславович</t>
  </si>
  <si>
    <t>Мирович Владислав Андреевич</t>
  </si>
  <si>
    <t>Красько Яна Станиславовна</t>
  </si>
  <si>
    <t>6а</t>
  </si>
  <si>
    <t>Стебунов Даниил Андреевич</t>
  </si>
  <si>
    <t>Протокол школьного этапа Всероссийской олимпиады школьников 2015-2016 учебный год</t>
  </si>
  <si>
    <t>7 а</t>
  </si>
  <si>
    <t>7 б</t>
  </si>
  <si>
    <t>5б</t>
  </si>
  <si>
    <t>5а</t>
  </si>
  <si>
    <t>Акопян Кирилл Сохакович</t>
  </si>
  <si>
    <t>Буев Данила Сергеевич</t>
  </si>
  <si>
    <t>Бывшенко Елизавета Александровна</t>
  </si>
  <si>
    <t>Егорова Олеся Алексеевна</t>
  </si>
  <si>
    <t>Желтухин Леонид Дмитриевич</t>
  </si>
  <si>
    <t>Заграчёва София Романовна</t>
  </si>
  <si>
    <t>Ивонина Дарья Вадимовна</t>
  </si>
  <si>
    <t>Карепанов Олег Андреевич</t>
  </si>
  <si>
    <t>Колесняк Роман Андреевич</t>
  </si>
  <si>
    <t>Колпакова Кристина Сергеевна</t>
  </si>
  <si>
    <t>Кудряшова Кристина Алексеевна</t>
  </si>
  <si>
    <t>Кулевич Валентин Игоревич</t>
  </si>
  <si>
    <t>Макарова Екатерина Евгеньевна</t>
  </si>
  <si>
    <t>Максак Марк Дмитриевич</t>
  </si>
  <si>
    <t>Межуй Дмитрий Сергеевич</t>
  </si>
  <si>
    <t>Подельцов Андрей Владимирович</t>
  </si>
  <si>
    <t>Пьянзова Валерия Витальевна</t>
  </si>
  <si>
    <t>Савченко Евгений Иванович</t>
  </si>
  <si>
    <t>Стебунов Андрей Анатольевич</t>
  </si>
  <si>
    <t>Федорова Ксения Алексеевна</t>
  </si>
  <si>
    <t>Цехина Татьяна Ивановна</t>
  </si>
  <si>
    <t>Чаплинский Василий Александрович</t>
  </si>
  <si>
    <t>Чувахов Лев Александрович</t>
  </si>
  <si>
    <t>Шапшаров Матвей Евгеньевич</t>
  </si>
  <si>
    <t>Алексеев Дмитрий Евгеньевич</t>
  </si>
  <si>
    <t>Афанасенко Людмила Николаевна</t>
  </si>
  <si>
    <t>Валенкова Дарья Владимировна</t>
  </si>
  <si>
    <t>Вейс Валерия Вадимовна</t>
  </si>
  <si>
    <t>Гавричкова Татьяна Евгеньевна</t>
  </si>
  <si>
    <t>Горинова Галина Александровна</t>
  </si>
  <si>
    <t>Григорьева Анастасия Романовна</t>
  </si>
  <si>
    <t>Ерёменко Степан Дмитриевич</t>
  </si>
  <si>
    <t>Захарова Анна Витальевна</t>
  </si>
  <si>
    <t>Зеньков Роман Викторович</t>
  </si>
  <si>
    <t>Крохова Анастасия Сергеевна</t>
  </si>
  <si>
    <t>Кузьмина Валерия Олеговна</t>
  </si>
  <si>
    <t>Лысакова Кристина Сергеевна</t>
  </si>
  <si>
    <t>Максак Сергей Викторович</t>
  </si>
  <si>
    <t>Морозова Ксения Олеговна</t>
  </si>
  <si>
    <t>Ниводничева Ирина Владимировна</t>
  </si>
  <si>
    <t>Рейзнер Виктор Викторович</t>
  </si>
  <si>
    <t>Стебунова Варвара Викторовна</t>
  </si>
  <si>
    <t>Тараканов Даниил Владимирович</t>
  </si>
  <si>
    <t>Федорова Кристина Анатольевна</t>
  </si>
  <si>
    <t>Ходыкин Дмитрий Александрович</t>
  </si>
  <si>
    <t>Чернов Даниил Александрович</t>
  </si>
  <si>
    <t>Шимко Вячеслав Владимирович</t>
  </si>
  <si>
    <t>Ячменев Дмитрий Александрович</t>
  </si>
  <si>
    <t>Класс: 5 класс</t>
  </si>
  <si>
    <t>Протокол школьного этапа Всероссийской олимпиады школьников 2016-2017 учебный год</t>
  </si>
  <si>
    <t xml:space="preserve">Предмет: </t>
  </si>
  <si>
    <t>Агеев Александр Павлович</t>
  </si>
  <si>
    <t>Балданов Иван Максимович</t>
  </si>
  <si>
    <t>Белоусов Сергей Сергеевич</t>
  </si>
  <si>
    <t>Зеньков Данила Романович</t>
  </si>
  <si>
    <t>Зубарев Данила Сергеевич</t>
  </si>
  <si>
    <t>Кудряшов Денис Владимирович</t>
  </si>
  <si>
    <t>Павликов Николай Николаевич</t>
  </si>
  <si>
    <t>Русецкая Карина Сергеевна</t>
  </si>
  <si>
    <t>Серёгина Полина Константиновна</t>
  </si>
  <si>
    <t>Чичигина Елена Андреевна</t>
  </si>
  <si>
    <t>Чубаков Максим Романович</t>
  </si>
  <si>
    <t>Чуриков Даниил Сергеевич</t>
  </si>
  <si>
    <t>Чуриков Лев Сергеевич</t>
  </si>
  <si>
    <t>Шабанова Анастасия Евгеньевна</t>
  </si>
  <si>
    <t>Арнст Дмитрий Александрович</t>
  </si>
  <si>
    <t>Баранов Юрий Алексеевич</t>
  </si>
  <si>
    <t>Белоусова Анна Дмитриевна</t>
  </si>
  <si>
    <t>Богатырёв Александр Николаевич</t>
  </si>
  <si>
    <t>Виншу Александр Витальевич</t>
  </si>
  <si>
    <t>Захарова Анастасия Анатольевна</t>
  </si>
  <si>
    <t>Змеева Кристина Романовна</t>
  </si>
  <si>
    <t>Картеев Роман Вячеславович</t>
  </si>
  <si>
    <t>Кондратенко Полина Константиновна</t>
  </si>
  <si>
    <t>Кузина Кристина Вадимовна</t>
  </si>
  <si>
    <t>Матвеева Евгения Сергеевна</t>
  </si>
  <si>
    <t>Машукова Мария Алексеевна</t>
  </si>
  <si>
    <t>Митронина Софья Сергеевна</t>
  </si>
  <si>
    <t>Ноак Виктор Романович</t>
  </si>
  <si>
    <t>Рейзнер Николай Викторович</t>
  </si>
  <si>
    <t>Рыбакова Екатерина Алексеевна</t>
  </si>
  <si>
    <t>Рябиков Виктор Александрович</t>
  </si>
  <si>
    <t>Токарев Петр Игоревич</t>
  </si>
  <si>
    <t>Уполовников Константин Юрьевич</t>
  </si>
  <si>
    <t>Фибих Меланья Евгеньевна</t>
  </si>
  <si>
    <t>ФИО</t>
  </si>
  <si>
    <t>номер</t>
  </si>
  <si>
    <t>шифр</t>
  </si>
  <si>
    <t>задание</t>
  </si>
  <si>
    <t>Александрович Надежда Евгеньевна</t>
  </si>
  <si>
    <t>Беляцкий Дмитрий Александрович</t>
  </si>
  <si>
    <t>Бубнов Артём Андреевич</t>
  </si>
  <si>
    <t>Гаврилов Степан Сергеевич</t>
  </si>
  <si>
    <t>Железовский Дмитрий Анлреевич</t>
  </si>
  <si>
    <t>Казанцев Данила Максимович</t>
  </si>
  <si>
    <t>Карандин Игорь Алексеевич</t>
  </si>
  <si>
    <t>Каспирович Виктория Николаевна</t>
  </si>
  <si>
    <t>Каспирович Дарья Николаевна</t>
  </si>
  <si>
    <t>Кулаков Дмитрий Сергеевич</t>
  </si>
  <si>
    <t>Максимова Надежда Романовна</t>
  </si>
  <si>
    <t>Находкина Ирина Валерьевна</t>
  </si>
  <si>
    <t>Плеханов Ярослав Олегович</t>
  </si>
  <si>
    <t>Сорокина Софья Максимовна</t>
  </si>
  <si>
    <t>Терновая Софья Антоновна</t>
  </si>
  <si>
    <t>Тютина Варвара Степановна</t>
  </si>
  <si>
    <t>Униловский Глеб Никитич</t>
  </si>
  <si>
    <t>Усов Арсений Александрович</t>
  </si>
  <si>
    <t>Фортуянова Надежда Сергеевна</t>
  </si>
  <si>
    <t>Цехин Артур Александрови</t>
  </si>
  <si>
    <t>4а</t>
  </si>
  <si>
    <t>Андреев Михаил Сергеевич</t>
  </si>
  <si>
    <t>Вейс Анатолий Иванович</t>
  </si>
  <si>
    <t>Грунько Ульяна Валерьевна</t>
  </si>
  <si>
    <t>Жирова Жанна Максимовна</t>
  </si>
  <si>
    <t>Зайцев Владислав Викторович</t>
  </si>
  <si>
    <t>Зенькова Ангелина Андреевна</t>
  </si>
  <si>
    <t>Ильин Кирилл Владимирович</t>
  </si>
  <si>
    <t>Кобзева Валерия Алексеевна</t>
  </si>
  <si>
    <t>Концаренко Евгений Михайлович</t>
  </si>
  <si>
    <t>Кудряшова Анастасия Александровна</t>
  </si>
  <si>
    <t>Кузьменко Ксения Сергеевна</t>
  </si>
  <si>
    <t>Кучергин Вячеслав Фёдорович</t>
  </si>
  <si>
    <t>Лапа Ирина Юрьевна</t>
  </si>
  <si>
    <t>Межуй Яков Владимирович</t>
  </si>
  <si>
    <t>Раудонис Кирилл Николаевич</t>
  </si>
  <si>
    <t>Роот Кира Артемовна</t>
  </si>
  <si>
    <t>Савченко Александр Сергеевич</t>
  </si>
  <si>
    <t>Семенов Никита Владимирович</t>
  </si>
  <si>
    <t>Сиразиев Иван Олегович</t>
  </si>
  <si>
    <t>Цехина Олеся Сергеевна</t>
  </si>
  <si>
    <t>4б</t>
  </si>
  <si>
    <t>Класс: 6 класс</t>
  </si>
  <si>
    <t>Класс: 8 класс</t>
  </si>
  <si>
    <t>Класс: 11 класс</t>
  </si>
  <si>
    <t>max 20</t>
  </si>
  <si>
    <t>Предмет: физика</t>
  </si>
  <si>
    <t>Дата: 29.09.2016</t>
  </si>
  <si>
    <t>Председатель комиссии                                       Граф М.Г.</t>
  </si>
  <si>
    <t>Члены комиссии                                                        Александрович С.В.</t>
  </si>
  <si>
    <t xml:space="preserve">                                                                                            Павшок В.Л.</t>
  </si>
  <si>
    <t>Богаткин Андрей Дмитриеевич</t>
  </si>
  <si>
    <t>8 а</t>
  </si>
  <si>
    <t>8 б</t>
  </si>
  <si>
    <t>победитель</t>
  </si>
  <si>
    <t>призер</t>
  </si>
  <si>
    <t>Класс :9 класс</t>
  </si>
  <si>
    <t>max 50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</si>
</sst>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66"/>
  <sheetViews>
    <sheetView tabSelected="1" zoomScalePageLayoutView="0" workbookViewId="0" topLeftCell="A1">
      <selection activeCell="AD60" sqref="AD60"/>
    </sheetView>
  </sheetViews>
  <sheetFormatPr defaultColWidth="9.140625" defaultRowHeight="15"/>
  <cols>
    <col min="2" max="2" width="0" style="0" hidden="1" customWidth="1"/>
    <col min="3" max="3" width="38.140625" style="0" customWidth="1"/>
    <col min="4" max="4" width="7.8515625" style="0" customWidth="1"/>
    <col min="5" max="11" width="4.7109375" style="0" customWidth="1"/>
    <col min="12" max="25" width="4.7109375" style="0" hidden="1" customWidth="1"/>
    <col min="27" max="27" width="15.421875" style="0" customWidth="1"/>
  </cols>
  <sheetData>
    <row r="2" spans="1:13" ht="15">
      <c r="A2" s="1"/>
      <c r="B2" s="2"/>
      <c r="C2" s="2" t="s">
        <v>286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1"/>
      <c r="C4" s="1" t="s">
        <v>372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371</v>
      </c>
    </row>
    <row r="5" ht="15">
      <c r="C5" t="s">
        <v>53</v>
      </c>
    </row>
    <row r="6" spans="1:27" ht="15">
      <c r="A6" s="13" t="s">
        <v>1</v>
      </c>
      <c r="B6" s="13" t="s">
        <v>164</v>
      </c>
      <c r="C6" s="13" t="s">
        <v>2</v>
      </c>
      <c r="D6" s="18" t="s">
        <v>161</v>
      </c>
      <c r="E6" s="15" t="s">
        <v>5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7"/>
      <c r="Z6" s="13" t="s">
        <v>3</v>
      </c>
      <c r="AA6" s="13" t="s">
        <v>4</v>
      </c>
    </row>
    <row r="7" spans="1:27" ht="15">
      <c r="A7" s="14"/>
      <c r="B7" s="14"/>
      <c r="C7" s="14"/>
      <c r="D7" s="19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4"/>
      <c r="AA7" s="14"/>
    </row>
    <row r="8" spans="1:27" ht="15">
      <c r="A8" s="3">
        <v>1</v>
      </c>
      <c r="B8" s="4">
        <v>601</v>
      </c>
      <c r="C8" s="3" t="s">
        <v>201</v>
      </c>
      <c r="D8" s="3" t="s">
        <v>167</v>
      </c>
      <c r="E8" s="3">
        <v>0</v>
      </c>
      <c r="F8" s="3">
        <v>0</v>
      </c>
      <c r="G8" s="3">
        <v>2</v>
      </c>
      <c r="H8" s="3">
        <v>2</v>
      </c>
      <c r="I8" s="3">
        <v>2</v>
      </c>
      <c r="J8" s="3">
        <v>0</v>
      </c>
      <c r="K8" s="3">
        <v>0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6</v>
      </c>
      <c r="AA8" s="3"/>
    </row>
    <row r="9" spans="1:27" ht="15">
      <c r="A9" s="3">
        <f>A8+1</f>
        <v>2</v>
      </c>
      <c r="B9" s="4">
        <f>B8+1</f>
        <v>602</v>
      </c>
      <c r="C9" s="3" t="s">
        <v>202</v>
      </c>
      <c r="D9" s="3" t="s">
        <v>167</v>
      </c>
      <c r="E9" s="3">
        <v>0</v>
      </c>
      <c r="F9" s="3">
        <v>2</v>
      </c>
      <c r="G9" s="3">
        <v>2</v>
      </c>
      <c r="H9" s="3">
        <v>2</v>
      </c>
      <c r="I9" s="3">
        <v>2</v>
      </c>
      <c r="J9" s="3">
        <v>0</v>
      </c>
      <c r="K9" s="3">
        <v>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59">SUM(E9:Y9)</f>
        <v>8</v>
      </c>
      <c r="AA9" s="3"/>
    </row>
    <row r="10" spans="1:27" ht="15">
      <c r="A10" s="3">
        <f aca="true" t="shared" si="1" ref="A10:B54">A9+1</f>
        <v>3</v>
      </c>
      <c r="B10" s="4">
        <f t="shared" si="1"/>
        <v>603</v>
      </c>
      <c r="C10" s="3" t="s">
        <v>203</v>
      </c>
      <c r="D10" s="3" t="s">
        <v>167</v>
      </c>
      <c r="E10" s="3">
        <v>0</v>
      </c>
      <c r="F10" s="3">
        <v>2</v>
      </c>
      <c r="G10" s="3">
        <v>2</v>
      </c>
      <c r="H10" s="3">
        <v>2</v>
      </c>
      <c r="I10" s="3">
        <v>0</v>
      </c>
      <c r="J10" s="3">
        <v>0</v>
      </c>
      <c r="K10" s="3">
        <v>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6</v>
      </c>
      <c r="AA10" s="3"/>
    </row>
    <row r="11" spans="1:27" ht="15">
      <c r="A11" s="3">
        <f t="shared" si="1"/>
        <v>4</v>
      </c>
      <c r="B11" s="4">
        <f t="shared" si="1"/>
        <v>604</v>
      </c>
      <c r="C11" s="3" t="s">
        <v>204</v>
      </c>
      <c r="D11" s="3" t="s">
        <v>167</v>
      </c>
      <c r="E11" s="3">
        <v>2</v>
      </c>
      <c r="F11" s="3">
        <v>0</v>
      </c>
      <c r="G11" s="3">
        <v>0</v>
      </c>
      <c r="H11" s="3">
        <v>2</v>
      </c>
      <c r="I11" s="3">
        <v>0</v>
      </c>
      <c r="J11" s="3">
        <v>0</v>
      </c>
      <c r="K11" s="3">
        <v>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4</v>
      </c>
      <c r="AA11" s="3"/>
    </row>
    <row r="12" spans="1:27" ht="15">
      <c r="A12" s="3">
        <f t="shared" si="1"/>
        <v>5</v>
      </c>
      <c r="B12" s="4">
        <f t="shared" si="1"/>
        <v>605</v>
      </c>
      <c r="C12" s="3" t="s">
        <v>205</v>
      </c>
      <c r="D12" s="3" t="s">
        <v>167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2</v>
      </c>
      <c r="AA12" s="3"/>
    </row>
    <row r="13" spans="1:27" ht="15">
      <c r="A13" s="3">
        <f t="shared" si="1"/>
        <v>6</v>
      </c>
      <c r="B13" s="4">
        <f t="shared" si="1"/>
        <v>606</v>
      </c>
      <c r="C13" s="3" t="s">
        <v>206</v>
      </c>
      <c r="D13" s="3" t="s">
        <v>167</v>
      </c>
      <c r="E13" s="3">
        <v>2</v>
      </c>
      <c r="F13" s="3">
        <v>0</v>
      </c>
      <c r="G13" s="3">
        <v>2</v>
      </c>
      <c r="H13" s="3">
        <v>0</v>
      </c>
      <c r="I13" s="3">
        <v>2</v>
      </c>
      <c r="J13" s="3">
        <v>0</v>
      </c>
      <c r="K13" s="3">
        <v>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6</v>
      </c>
      <c r="AA13" s="3"/>
    </row>
    <row r="14" spans="1:27" ht="15" hidden="1">
      <c r="A14" s="3">
        <f t="shared" si="1"/>
        <v>7</v>
      </c>
      <c r="B14" s="4">
        <f t="shared" si="1"/>
        <v>607</v>
      </c>
      <c r="C14" s="3" t="s">
        <v>176</v>
      </c>
      <c r="D14" s="3" t="s">
        <v>165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 hidden="1">
      <c r="A15" s="3">
        <f t="shared" si="1"/>
        <v>8</v>
      </c>
      <c r="B15" s="4">
        <f t="shared" si="1"/>
        <v>608</v>
      </c>
      <c r="C15" s="3" t="s">
        <v>207</v>
      </c>
      <c r="D15" s="3" t="s">
        <v>167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 hidden="1">
      <c r="A16" s="3">
        <f t="shared" si="1"/>
        <v>9</v>
      </c>
      <c r="B16" s="4">
        <f t="shared" si="1"/>
        <v>609</v>
      </c>
      <c r="C16" s="3" t="s">
        <v>177</v>
      </c>
      <c r="D16" s="3" t="s">
        <v>165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 hidden="1">
      <c r="A17" s="3">
        <f t="shared" si="1"/>
        <v>10</v>
      </c>
      <c r="B17" s="4">
        <f t="shared" si="1"/>
        <v>610</v>
      </c>
      <c r="C17" s="3" t="s">
        <v>178</v>
      </c>
      <c r="D17" s="3" t="s">
        <v>165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>
      <c r="A18" s="3">
        <v>7</v>
      </c>
      <c r="B18" s="4">
        <f t="shared" si="1"/>
        <v>611</v>
      </c>
      <c r="C18" s="3" t="s">
        <v>208</v>
      </c>
      <c r="D18" s="3" t="s">
        <v>167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>
      <c r="A19" s="3">
        <f t="shared" si="1"/>
        <v>8</v>
      </c>
      <c r="B19" s="4">
        <f t="shared" si="1"/>
        <v>612</v>
      </c>
      <c r="C19" s="3" t="s">
        <v>209</v>
      </c>
      <c r="D19" s="3" t="s">
        <v>167</v>
      </c>
      <c r="E19" s="3">
        <v>0</v>
      </c>
      <c r="F19" s="3">
        <v>0</v>
      </c>
      <c r="G19" s="3">
        <v>0</v>
      </c>
      <c r="H19" s="3">
        <v>0</v>
      </c>
      <c r="I19" s="3">
        <v>2</v>
      </c>
      <c r="J19" s="3">
        <v>0</v>
      </c>
      <c r="K19" s="3">
        <v>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2</v>
      </c>
      <c r="AA19" s="3"/>
    </row>
    <row r="20" spans="1:27" ht="15" hidden="1">
      <c r="A20" s="3">
        <f t="shared" si="1"/>
        <v>9</v>
      </c>
      <c r="B20" s="4">
        <f t="shared" si="1"/>
        <v>613</v>
      </c>
      <c r="C20" s="3" t="s">
        <v>179</v>
      </c>
      <c r="D20" s="3" t="s">
        <v>165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>
      <c r="A21" s="3">
        <v>9</v>
      </c>
      <c r="B21" s="4">
        <f t="shared" si="1"/>
        <v>614</v>
      </c>
      <c r="C21" s="3" t="s">
        <v>210</v>
      </c>
      <c r="D21" s="3" t="s">
        <v>167</v>
      </c>
      <c r="E21" s="3">
        <v>0</v>
      </c>
      <c r="F21" s="3">
        <v>0</v>
      </c>
      <c r="G21" s="3">
        <v>0</v>
      </c>
      <c r="H21" s="3">
        <v>2</v>
      </c>
      <c r="I21" s="3">
        <v>0</v>
      </c>
      <c r="J21" s="3">
        <v>0</v>
      </c>
      <c r="K21" s="3">
        <v>2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4</v>
      </c>
      <c r="AA21" s="3"/>
    </row>
    <row r="22" spans="1:27" ht="15" hidden="1">
      <c r="A22" s="3">
        <f t="shared" si="1"/>
        <v>10</v>
      </c>
      <c r="B22" s="4">
        <f t="shared" si="1"/>
        <v>615</v>
      </c>
      <c r="C22" s="3" t="s">
        <v>180</v>
      </c>
      <c r="D22" s="3" t="s">
        <v>165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 hidden="1">
      <c r="A23" s="3">
        <f t="shared" si="1"/>
        <v>11</v>
      </c>
      <c r="B23" s="4">
        <f t="shared" si="1"/>
        <v>616</v>
      </c>
      <c r="C23" s="3" t="s">
        <v>181</v>
      </c>
      <c r="D23" s="3" t="s">
        <v>165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 hidden="1">
      <c r="A24" s="3">
        <f t="shared" si="1"/>
        <v>12</v>
      </c>
      <c r="B24" s="4">
        <f t="shared" si="1"/>
        <v>617</v>
      </c>
      <c r="C24" s="3" t="s">
        <v>182</v>
      </c>
      <c r="D24" s="3" t="s">
        <v>230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>
      <c r="A25" s="3">
        <v>10</v>
      </c>
      <c r="B25" s="4">
        <f t="shared" si="1"/>
        <v>618</v>
      </c>
      <c r="C25" s="3" t="s">
        <v>183</v>
      </c>
      <c r="D25" s="3" t="s">
        <v>165</v>
      </c>
      <c r="E25" s="3">
        <v>0</v>
      </c>
      <c r="F25" s="3">
        <v>0</v>
      </c>
      <c r="G25" s="3">
        <v>0</v>
      </c>
      <c r="H25" s="3">
        <v>0</v>
      </c>
      <c r="I25" s="3">
        <v>2</v>
      </c>
      <c r="J25" s="3">
        <v>0</v>
      </c>
      <c r="K25" s="3">
        <v>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2</v>
      </c>
      <c r="AA25" s="3"/>
    </row>
    <row r="26" spans="1:27" ht="15">
      <c r="A26" s="3">
        <f t="shared" si="1"/>
        <v>11</v>
      </c>
      <c r="B26" s="4">
        <f t="shared" si="1"/>
        <v>619</v>
      </c>
      <c r="C26" s="3" t="s">
        <v>211</v>
      </c>
      <c r="D26" s="3" t="s">
        <v>167</v>
      </c>
      <c r="E26" s="3">
        <v>2</v>
      </c>
      <c r="F26" s="3">
        <v>0</v>
      </c>
      <c r="G26" s="3">
        <v>2</v>
      </c>
      <c r="H26" s="3">
        <v>0</v>
      </c>
      <c r="I26" s="3">
        <v>0</v>
      </c>
      <c r="J26" s="3">
        <v>0</v>
      </c>
      <c r="K26" s="3">
        <v>0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4</v>
      </c>
      <c r="AA26" s="3"/>
    </row>
    <row r="27" spans="1:27" ht="15" hidden="1">
      <c r="A27" s="3">
        <f t="shared" si="1"/>
        <v>12</v>
      </c>
      <c r="B27" s="4">
        <f t="shared" si="1"/>
        <v>620</v>
      </c>
      <c r="C27" s="3" t="s">
        <v>184</v>
      </c>
      <c r="D27" s="3" t="s">
        <v>230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 hidden="1">
      <c r="A28" s="3">
        <f t="shared" si="1"/>
        <v>13</v>
      </c>
      <c r="B28" s="4">
        <f t="shared" si="1"/>
        <v>621</v>
      </c>
      <c r="C28" s="3" t="s">
        <v>185</v>
      </c>
      <c r="D28" s="3" t="s">
        <v>230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 hidden="1">
      <c r="A29" s="3">
        <f t="shared" si="1"/>
        <v>14</v>
      </c>
      <c r="B29" s="4">
        <f t="shared" si="1"/>
        <v>622</v>
      </c>
      <c r="C29" s="3" t="s">
        <v>186</v>
      </c>
      <c r="D29" s="3" t="s">
        <v>230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  <c r="AA29" s="3"/>
    </row>
    <row r="30" spans="1:27" ht="15" hidden="1">
      <c r="A30" s="3">
        <f t="shared" si="1"/>
        <v>15</v>
      </c>
      <c r="B30" s="4">
        <f t="shared" si="1"/>
        <v>623</v>
      </c>
      <c r="C30" s="3" t="s">
        <v>212</v>
      </c>
      <c r="D30" s="3" t="s">
        <v>163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>
      <c r="A31" s="3">
        <v>12</v>
      </c>
      <c r="B31" s="4">
        <f t="shared" si="1"/>
        <v>624</v>
      </c>
      <c r="C31" s="3" t="s">
        <v>187</v>
      </c>
      <c r="D31" s="3" t="s">
        <v>165</v>
      </c>
      <c r="E31" s="3">
        <v>2</v>
      </c>
      <c r="F31" s="3">
        <v>0</v>
      </c>
      <c r="G31" s="3">
        <v>2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f t="shared" si="0"/>
        <v>4</v>
      </c>
      <c r="AA31" s="3"/>
    </row>
    <row r="32" spans="1:27" ht="15">
      <c r="A32" s="3">
        <f t="shared" si="1"/>
        <v>13</v>
      </c>
      <c r="B32" s="4">
        <f t="shared" si="1"/>
        <v>625</v>
      </c>
      <c r="C32" s="3" t="s">
        <v>213</v>
      </c>
      <c r="D32" s="3" t="s">
        <v>167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 hidden="1">
      <c r="A33" s="3">
        <f t="shared" si="1"/>
        <v>14</v>
      </c>
      <c r="B33" s="4">
        <f t="shared" si="1"/>
        <v>626</v>
      </c>
      <c r="C33" s="3" t="s">
        <v>229</v>
      </c>
      <c r="D33" s="3" t="s">
        <v>230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>SUM(E33:Y33)</f>
        <v>0</v>
      </c>
      <c r="AA33" s="3"/>
    </row>
    <row r="34" spans="1:27" ht="15" hidden="1">
      <c r="A34" s="3">
        <f t="shared" si="1"/>
        <v>15</v>
      </c>
      <c r="B34" s="4">
        <f t="shared" si="1"/>
        <v>627</v>
      </c>
      <c r="C34" s="3" t="s">
        <v>188</v>
      </c>
      <c r="D34" s="3" t="s">
        <v>230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>
      <c r="A35" s="3">
        <v>14</v>
      </c>
      <c r="B35" s="4">
        <f t="shared" si="1"/>
        <v>628</v>
      </c>
      <c r="C35" s="3" t="s">
        <v>214</v>
      </c>
      <c r="D35" s="3" t="s">
        <v>167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 hidden="1">
      <c r="A36" s="3">
        <f t="shared" si="1"/>
        <v>15</v>
      </c>
      <c r="B36" s="4">
        <f t="shared" si="1"/>
        <v>629</v>
      </c>
      <c r="C36" s="3" t="s">
        <v>189</v>
      </c>
      <c r="D36" s="3" t="s">
        <v>230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>
      <c r="A37" s="3">
        <v>15</v>
      </c>
      <c r="B37" s="4">
        <f t="shared" si="1"/>
        <v>630</v>
      </c>
      <c r="C37" s="3" t="s">
        <v>228</v>
      </c>
      <c r="D37" s="3" t="s">
        <v>167</v>
      </c>
      <c r="E37" s="3">
        <v>2</v>
      </c>
      <c r="F37" s="3">
        <v>0</v>
      </c>
      <c r="G37" s="3">
        <v>2</v>
      </c>
      <c r="H37" s="3">
        <v>0</v>
      </c>
      <c r="I37" s="3">
        <v>2</v>
      </c>
      <c r="J37" s="3">
        <v>0</v>
      </c>
      <c r="K37" s="3">
        <v>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>SUM(E37:Y37)</f>
        <v>6</v>
      </c>
      <c r="AA37" s="3"/>
    </row>
    <row r="38" spans="1:27" ht="15">
      <c r="A38" s="3">
        <f t="shared" si="1"/>
        <v>16</v>
      </c>
      <c r="B38" s="4">
        <f t="shared" si="1"/>
        <v>631</v>
      </c>
      <c r="C38" s="3" t="s">
        <v>190</v>
      </c>
      <c r="D38" s="3" t="s">
        <v>165</v>
      </c>
      <c r="E38" s="3">
        <v>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f t="shared" si="0"/>
        <v>2</v>
      </c>
      <c r="AA38" s="3"/>
    </row>
    <row r="39" spans="1:27" ht="15" hidden="1">
      <c r="A39" s="3">
        <f t="shared" si="1"/>
        <v>17</v>
      </c>
      <c r="B39" s="4">
        <f t="shared" si="1"/>
        <v>632</v>
      </c>
      <c r="C39" s="3" t="s">
        <v>215</v>
      </c>
      <c r="D39" s="3" t="s">
        <v>163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>
      <c r="A40" s="3">
        <v>17</v>
      </c>
      <c r="B40" s="4">
        <f t="shared" si="1"/>
        <v>633</v>
      </c>
      <c r="C40" s="3" t="s">
        <v>216</v>
      </c>
      <c r="D40" s="3" t="s">
        <v>167</v>
      </c>
      <c r="E40" s="3">
        <v>2</v>
      </c>
      <c r="F40" s="3">
        <v>0</v>
      </c>
      <c r="G40" s="3">
        <v>0</v>
      </c>
      <c r="H40" s="3">
        <v>2</v>
      </c>
      <c r="I40" s="3">
        <v>0</v>
      </c>
      <c r="J40" s="3">
        <v>0</v>
      </c>
      <c r="K40" s="3">
        <v>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4</v>
      </c>
      <c r="AA40" s="3"/>
    </row>
    <row r="41" spans="1:27" ht="15">
      <c r="A41" s="3">
        <f t="shared" si="1"/>
        <v>18</v>
      </c>
      <c r="B41" s="4">
        <f t="shared" si="1"/>
        <v>634</v>
      </c>
      <c r="C41" s="3" t="s">
        <v>217</v>
      </c>
      <c r="D41" s="3" t="s">
        <v>167</v>
      </c>
      <c r="E41" s="3">
        <v>2</v>
      </c>
      <c r="F41" s="3">
        <v>0</v>
      </c>
      <c r="G41" s="3">
        <v>0</v>
      </c>
      <c r="H41" s="3">
        <v>2</v>
      </c>
      <c r="I41" s="3">
        <v>0</v>
      </c>
      <c r="J41" s="3">
        <v>0</v>
      </c>
      <c r="K41" s="3">
        <v>0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4</v>
      </c>
      <c r="AA41" s="3"/>
    </row>
    <row r="42" spans="1:27" ht="15" hidden="1">
      <c r="A42" s="3">
        <f t="shared" si="1"/>
        <v>19</v>
      </c>
      <c r="B42" s="4">
        <f t="shared" si="1"/>
        <v>635</v>
      </c>
      <c r="C42" s="3" t="s">
        <v>191</v>
      </c>
      <c r="D42" s="3" t="s">
        <v>230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 hidden="1">
      <c r="A43" s="3">
        <f t="shared" si="1"/>
        <v>20</v>
      </c>
      <c r="B43" s="4">
        <f t="shared" si="1"/>
        <v>636</v>
      </c>
      <c r="C43" s="3" t="s">
        <v>192</v>
      </c>
      <c r="D43" s="3" t="s">
        <v>230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 hidden="1">
      <c r="A44" s="3">
        <f t="shared" si="1"/>
        <v>21</v>
      </c>
      <c r="B44" s="4">
        <f t="shared" si="1"/>
        <v>637</v>
      </c>
      <c r="C44" s="3" t="s">
        <v>193</v>
      </c>
      <c r="D44" s="3" t="s">
        <v>230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5">
      <c r="A45" s="3">
        <v>19</v>
      </c>
      <c r="B45" s="4">
        <f t="shared" si="1"/>
        <v>638</v>
      </c>
      <c r="C45" s="3" t="s">
        <v>218</v>
      </c>
      <c r="D45" s="3" t="s">
        <v>167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 hidden="1">
      <c r="A46" s="3">
        <f t="shared" si="1"/>
        <v>20</v>
      </c>
      <c r="B46" s="4">
        <f t="shared" si="1"/>
        <v>639</v>
      </c>
      <c r="C46" s="3" t="s">
        <v>194</v>
      </c>
      <c r="D46" s="3" t="s">
        <v>230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0"/>
        <v>0</v>
      </c>
      <c r="AA46" s="3"/>
    </row>
    <row r="47" spans="1:27" ht="15" hidden="1">
      <c r="A47" s="3">
        <f t="shared" si="1"/>
        <v>21</v>
      </c>
      <c r="B47" s="4">
        <f t="shared" si="1"/>
        <v>640</v>
      </c>
      <c r="C47" s="3" t="s">
        <v>195</v>
      </c>
      <c r="D47" s="3" t="s">
        <v>230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0"/>
        <v>0</v>
      </c>
      <c r="AA47" s="3"/>
    </row>
    <row r="48" spans="1:27" ht="15">
      <c r="A48" s="3">
        <v>20</v>
      </c>
      <c r="B48" s="4">
        <f t="shared" si="1"/>
        <v>641</v>
      </c>
      <c r="C48" s="3" t="s">
        <v>219</v>
      </c>
      <c r="D48" s="3" t="s">
        <v>167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0"/>
        <v>0</v>
      </c>
      <c r="AA48" s="3"/>
    </row>
    <row r="49" spans="1:27" ht="15" hidden="1">
      <c r="A49" s="3">
        <f t="shared" si="1"/>
        <v>21</v>
      </c>
      <c r="B49" s="4">
        <f t="shared" si="1"/>
        <v>642</v>
      </c>
      <c r="C49" s="3" t="s">
        <v>196</v>
      </c>
      <c r="D49" s="3" t="s">
        <v>230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0"/>
        <v>0</v>
      </c>
      <c r="AA49" s="3"/>
    </row>
    <row r="50" spans="1:27" ht="15">
      <c r="A50" s="3">
        <v>21</v>
      </c>
      <c r="B50" s="4">
        <f t="shared" si="1"/>
        <v>643</v>
      </c>
      <c r="C50" s="3" t="s">
        <v>197</v>
      </c>
      <c r="D50" s="3" t="s">
        <v>165</v>
      </c>
      <c r="E50" s="3">
        <v>2</v>
      </c>
      <c r="F50" s="3">
        <v>2</v>
      </c>
      <c r="G50" s="3">
        <v>2</v>
      </c>
      <c r="H50" s="3">
        <v>2</v>
      </c>
      <c r="I50" s="3">
        <v>2</v>
      </c>
      <c r="J50" s="3">
        <v>0</v>
      </c>
      <c r="K50" s="3">
        <v>1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v>11</v>
      </c>
      <c r="AA50" s="3" t="s">
        <v>381</v>
      </c>
    </row>
    <row r="51" spans="1:27" ht="15" hidden="1">
      <c r="A51" s="3">
        <f t="shared" si="1"/>
        <v>22</v>
      </c>
      <c r="B51" s="4">
        <f t="shared" si="1"/>
        <v>644</v>
      </c>
      <c r="C51" s="3" t="s">
        <v>198</v>
      </c>
      <c r="D51" s="3" t="s">
        <v>230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>
        <f t="shared" si="0"/>
        <v>0</v>
      </c>
      <c r="AA51" s="3"/>
    </row>
    <row r="52" spans="1:27" ht="15" hidden="1">
      <c r="A52" s="3">
        <f t="shared" si="1"/>
        <v>23</v>
      </c>
      <c r="B52" s="4">
        <f t="shared" si="1"/>
        <v>645</v>
      </c>
      <c r="C52" s="3" t="s">
        <v>199</v>
      </c>
      <c r="D52" s="3" t="s">
        <v>230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>
        <f t="shared" si="0"/>
        <v>0</v>
      </c>
      <c r="AA52" s="3"/>
    </row>
    <row r="53" spans="1:27" ht="15">
      <c r="A53" s="3">
        <v>22</v>
      </c>
      <c r="B53" s="4">
        <f t="shared" si="1"/>
        <v>646</v>
      </c>
      <c r="C53" s="3" t="s">
        <v>220</v>
      </c>
      <c r="D53" s="3" t="s">
        <v>167</v>
      </c>
      <c r="E53" s="3">
        <v>0</v>
      </c>
      <c r="F53" s="3">
        <v>0</v>
      </c>
      <c r="G53" s="3">
        <v>2</v>
      </c>
      <c r="H53" s="3">
        <v>2</v>
      </c>
      <c r="I53" s="3">
        <v>0</v>
      </c>
      <c r="J53" s="3">
        <v>2</v>
      </c>
      <c r="K53" s="3">
        <v>2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>
        <f t="shared" si="0"/>
        <v>8</v>
      </c>
      <c r="AA53" s="3"/>
    </row>
    <row r="54" spans="1:27" ht="15">
      <c r="A54" s="3">
        <f t="shared" si="1"/>
        <v>23</v>
      </c>
      <c r="B54" s="4">
        <f t="shared" si="1"/>
        <v>647</v>
      </c>
      <c r="C54" s="3" t="s">
        <v>221</v>
      </c>
      <c r="D54" s="3" t="s">
        <v>167</v>
      </c>
      <c r="E54" s="3">
        <v>0</v>
      </c>
      <c r="F54" s="3">
        <v>2</v>
      </c>
      <c r="G54" s="3">
        <v>2</v>
      </c>
      <c r="H54" s="3">
        <v>2</v>
      </c>
      <c r="I54" s="3">
        <v>2</v>
      </c>
      <c r="J54" s="3">
        <v>2</v>
      </c>
      <c r="K54" s="3">
        <v>1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>
        <f t="shared" si="0"/>
        <v>11</v>
      </c>
      <c r="AA54" s="3" t="s">
        <v>381</v>
      </c>
    </row>
    <row r="55" spans="1:27" ht="15" hidden="1">
      <c r="A55" s="3">
        <f aca="true" t="shared" si="2" ref="A55:B60">A54+1</f>
        <v>24</v>
      </c>
      <c r="B55" s="4">
        <f t="shared" si="2"/>
        <v>648</v>
      </c>
      <c r="C55" s="3" t="s">
        <v>231</v>
      </c>
      <c r="D55" s="3" t="s">
        <v>230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>
        <f>SUM(E55:Y55)</f>
        <v>0</v>
      </c>
      <c r="AA55" s="3"/>
    </row>
    <row r="56" spans="1:27" ht="15" hidden="1">
      <c r="A56" s="3">
        <f t="shared" si="2"/>
        <v>25</v>
      </c>
      <c r="B56" s="4">
        <f t="shared" si="2"/>
        <v>649</v>
      </c>
      <c r="C56" s="3" t="s">
        <v>200</v>
      </c>
      <c r="D56" s="3" t="s">
        <v>230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>
        <f t="shared" si="0"/>
        <v>0</v>
      </c>
      <c r="AA56" s="3"/>
    </row>
    <row r="57" spans="1:27" ht="15" hidden="1">
      <c r="A57" s="3">
        <f t="shared" si="2"/>
        <v>26</v>
      </c>
      <c r="B57" s="4">
        <f t="shared" si="2"/>
        <v>650</v>
      </c>
      <c r="C57" s="3" t="s">
        <v>222</v>
      </c>
      <c r="D57" s="3" t="s">
        <v>163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>
        <f t="shared" si="0"/>
        <v>0</v>
      </c>
      <c r="AA57" s="3"/>
    </row>
    <row r="58" spans="1:27" ht="15">
      <c r="A58" s="3">
        <v>24</v>
      </c>
      <c r="B58" s="4">
        <f t="shared" si="2"/>
        <v>651</v>
      </c>
      <c r="C58" s="3" t="s">
        <v>223</v>
      </c>
      <c r="D58" s="3" t="s">
        <v>167</v>
      </c>
      <c r="E58" s="3">
        <v>0</v>
      </c>
      <c r="F58" s="3">
        <v>0</v>
      </c>
      <c r="G58" s="3">
        <v>0</v>
      </c>
      <c r="H58" s="3">
        <v>2</v>
      </c>
      <c r="I58" s="3">
        <v>0</v>
      </c>
      <c r="J58" s="3">
        <v>0</v>
      </c>
      <c r="K58" s="3">
        <v>0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>
        <f t="shared" si="0"/>
        <v>2</v>
      </c>
      <c r="AA58" s="3"/>
    </row>
    <row r="59" spans="1:27" ht="15" hidden="1">
      <c r="A59" s="3">
        <f t="shared" si="2"/>
        <v>25</v>
      </c>
      <c r="B59" s="4">
        <f t="shared" si="2"/>
        <v>652</v>
      </c>
      <c r="C59" s="3" t="s">
        <v>224</v>
      </c>
      <c r="D59" s="3" t="s">
        <v>163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>
        <f t="shared" si="0"/>
        <v>0</v>
      </c>
      <c r="AA59" s="3"/>
    </row>
    <row r="60" spans="1:27" ht="15">
      <c r="A60" s="3">
        <v>25</v>
      </c>
      <c r="B60" s="4">
        <f t="shared" si="2"/>
        <v>653</v>
      </c>
      <c r="C60" s="3" t="s">
        <v>225</v>
      </c>
      <c r="D60" s="3" t="s">
        <v>167</v>
      </c>
      <c r="E60" s="3">
        <v>2</v>
      </c>
      <c r="F60" s="3">
        <v>2</v>
      </c>
      <c r="G60" s="3">
        <v>2</v>
      </c>
      <c r="H60" s="3">
        <v>2</v>
      </c>
      <c r="I60" s="3">
        <v>2</v>
      </c>
      <c r="J60" s="3">
        <v>1</v>
      </c>
      <c r="K60" s="3">
        <v>2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>
        <f>SUM(E60:Y60)</f>
        <v>13</v>
      </c>
      <c r="AA60" s="3" t="s">
        <v>380</v>
      </c>
    </row>
    <row r="61" spans="1:27" ht="15" hidden="1">
      <c r="A61" s="1"/>
      <c r="B61" s="8">
        <f>B60+1</f>
        <v>654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">
      <c r="A62" s="3">
        <v>26</v>
      </c>
      <c r="B62" s="4">
        <v>654</v>
      </c>
      <c r="C62" s="11" t="s">
        <v>377</v>
      </c>
      <c r="D62" s="3" t="s">
        <v>167</v>
      </c>
      <c r="E62" s="3">
        <v>2</v>
      </c>
      <c r="F62" s="3">
        <v>0</v>
      </c>
      <c r="G62" s="3">
        <v>0</v>
      </c>
      <c r="H62" s="3">
        <v>0</v>
      </c>
      <c r="I62" s="3">
        <v>2</v>
      </c>
      <c r="J62" s="3">
        <v>0</v>
      </c>
      <c r="K62" s="3">
        <v>0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>
        <f>SUM(E62:Y62)</f>
        <v>4</v>
      </c>
      <c r="AA62" s="3"/>
    </row>
    <row r="63" spans="2:3" ht="15">
      <c r="B63" s="6"/>
      <c r="C63" s="12"/>
    </row>
    <row r="64" spans="2:4" ht="15">
      <c r="B64" s="6"/>
      <c r="C64" t="s">
        <v>373</v>
      </c>
      <c r="D64" t="s">
        <v>374</v>
      </c>
    </row>
    <row r="65" ht="15">
      <c r="D65" t="s">
        <v>375</v>
      </c>
    </row>
    <row r="66" ht="15">
      <c r="D66" t="s">
        <v>376</v>
      </c>
    </row>
  </sheetData>
  <sheetProtection/>
  <mergeCells count="7">
    <mergeCell ref="A6:A7"/>
    <mergeCell ref="C6:C7"/>
    <mergeCell ref="E6:Y6"/>
    <mergeCell ref="Z6:Z7"/>
    <mergeCell ref="AA6:AA7"/>
    <mergeCell ref="D6:D7"/>
    <mergeCell ref="B6:B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zoomScalePageLayoutView="0" workbookViewId="0" topLeftCell="A1">
      <selection activeCell="AD35" sqref="AD35"/>
    </sheetView>
  </sheetViews>
  <sheetFormatPr defaultColWidth="9.140625" defaultRowHeight="15"/>
  <cols>
    <col min="1" max="1" width="5.421875" style="0" customWidth="1"/>
    <col min="2" max="2" width="7.421875" style="5" hidden="1" customWidth="1"/>
    <col min="3" max="3" width="39.140625" style="0" customWidth="1"/>
    <col min="4" max="4" width="7.421875" style="0" customWidth="1"/>
    <col min="5" max="9" width="4.7109375" style="0" customWidth="1"/>
    <col min="10" max="25" width="4.7109375" style="0" hidden="1" customWidth="1"/>
    <col min="27" max="27" width="13.140625" style="0" customWidth="1"/>
  </cols>
  <sheetData>
    <row r="1" spans="3:4" ht="15">
      <c r="C1" s="1"/>
      <c r="D1" s="1"/>
    </row>
    <row r="2" spans="1:14" ht="15">
      <c r="A2" s="1"/>
      <c r="B2" s="6"/>
      <c r="C2" s="2" t="s">
        <v>286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6"/>
      <c r="C4" s="1" t="s">
        <v>372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371</v>
      </c>
    </row>
    <row r="5" ht="15">
      <c r="C5" t="s">
        <v>369</v>
      </c>
    </row>
    <row r="6" spans="1:27" ht="15">
      <c r="A6" s="13" t="s">
        <v>1</v>
      </c>
      <c r="B6" s="20" t="s">
        <v>164</v>
      </c>
      <c r="C6" s="13" t="s">
        <v>2</v>
      </c>
      <c r="D6" s="18" t="s">
        <v>161</v>
      </c>
      <c r="E6" s="15" t="s">
        <v>5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7"/>
      <c r="Z6" s="13" t="s">
        <v>3</v>
      </c>
      <c r="AA6" s="13" t="s">
        <v>4</v>
      </c>
    </row>
    <row r="7" spans="1:27" ht="15">
      <c r="A7" s="14"/>
      <c r="B7" s="21"/>
      <c r="C7" s="14"/>
      <c r="D7" s="19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4"/>
      <c r="AA7" s="14"/>
    </row>
    <row r="8" spans="1:27" ht="15" hidden="1">
      <c r="A8" s="3">
        <v>1</v>
      </c>
      <c r="B8" s="4">
        <v>701</v>
      </c>
      <c r="C8" s="3" t="s">
        <v>142</v>
      </c>
      <c r="D8" s="3" t="s">
        <v>233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>
      <c r="A9" s="3">
        <v>1</v>
      </c>
      <c r="B9" s="4">
        <f>B8+1</f>
        <v>702</v>
      </c>
      <c r="C9" s="3" t="s">
        <v>149</v>
      </c>
      <c r="D9" s="3" t="s">
        <v>378</v>
      </c>
      <c r="E9" s="3">
        <v>0</v>
      </c>
      <c r="F9" s="3">
        <v>1</v>
      </c>
      <c r="G9" s="3">
        <v>0</v>
      </c>
      <c r="H9" s="3">
        <v>1</v>
      </c>
      <c r="I9" s="3">
        <v>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50">SUM(E9:Y9)</f>
        <v>2</v>
      </c>
      <c r="AA9" s="3"/>
    </row>
    <row r="10" spans="1:27" ht="15" hidden="1">
      <c r="A10" s="3">
        <f aca="true" t="shared" si="1" ref="A10:B32">A9+1</f>
        <v>2</v>
      </c>
      <c r="B10" s="4">
        <f t="shared" si="1"/>
        <v>703</v>
      </c>
      <c r="C10" s="3" t="s">
        <v>153</v>
      </c>
      <c r="D10" s="3" t="s">
        <v>233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 hidden="1">
      <c r="A11" s="3">
        <f t="shared" si="1"/>
        <v>3</v>
      </c>
      <c r="B11" s="4">
        <f t="shared" si="1"/>
        <v>704</v>
      </c>
      <c r="C11" s="3" t="s">
        <v>147</v>
      </c>
      <c r="D11" s="3" t="s">
        <v>233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>
      <c r="A12" s="3">
        <v>2</v>
      </c>
      <c r="B12" s="4">
        <f t="shared" si="1"/>
        <v>705</v>
      </c>
      <c r="C12" s="3" t="s">
        <v>138</v>
      </c>
      <c r="D12" s="3" t="s">
        <v>378</v>
      </c>
      <c r="E12" s="3">
        <v>0</v>
      </c>
      <c r="F12" s="3">
        <v>1</v>
      </c>
      <c r="G12" s="3">
        <v>0</v>
      </c>
      <c r="H12" s="3">
        <v>0</v>
      </c>
      <c r="I12" s="3"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1</v>
      </c>
      <c r="AA12" s="3"/>
    </row>
    <row r="13" spans="1:27" ht="15">
      <c r="A13" s="3">
        <v>3</v>
      </c>
      <c r="B13" s="4">
        <f t="shared" si="1"/>
        <v>706</v>
      </c>
      <c r="C13" s="3" t="s">
        <v>143</v>
      </c>
      <c r="D13" s="3" t="s">
        <v>378</v>
      </c>
      <c r="E13" s="3">
        <v>0</v>
      </c>
      <c r="F13" s="3">
        <v>0</v>
      </c>
      <c r="G13" s="3">
        <v>0</v>
      </c>
      <c r="H13" s="3">
        <v>2</v>
      </c>
      <c r="I13" s="3"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2</v>
      </c>
      <c r="AA13" s="3"/>
    </row>
    <row r="14" spans="1:27" ht="15" hidden="1">
      <c r="A14" s="3">
        <f t="shared" si="1"/>
        <v>4</v>
      </c>
      <c r="B14" s="4">
        <f t="shared" si="1"/>
        <v>707</v>
      </c>
      <c r="C14" s="3" t="s">
        <v>159</v>
      </c>
      <c r="D14" s="3" t="s">
        <v>234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 hidden="1">
      <c r="A15" s="3">
        <f t="shared" si="1"/>
        <v>5</v>
      </c>
      <c r="B15" s="4">
        <f t="shared" si="1"/>
        <v>708</v>
      </c>
      <c r="C15" s="3" t="s">
        <v>160</v>
      </c>
      <c r="D15" s="3" t="s">
        <v>234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 hidden="1">
      <c r="A16" s="3">
        <f t="shared" si="1"/>
        <v>6</v>
      </c>
      <c r="B16" s="4">
        <f t="shared" si="1"/>
        <v>709</v>
      </c>
      <c r="C16" s="3" t="s">
        <v>124</v>
      </c>
      <c r="D16" s="3" t="s">
        <v>234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 hidden="1">
      <c r="A17" s="3">
        <f t="shared" si="1"/>
        <v>7</v>
      </c>
      <c r="B17" s="4">
        <f t="shared" si="1"/>
        <v>710</v>
      </c>
      <c r="C17" s="3" t="s">
        <v>151</v>
      </c>
      <c r="D17" s="3" t="s">
        <v>233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 hidden="1">
      <c r="A18" s="3">
        <f t="shared" si="1"/>
        <v>8</v>
      </c>
      <c r="B18" s="4">
        <f t="shared" si="1"/>
        <v>711</v>
      </c>
      <c r="C18" s="3" t="s">
        <v>125</v>
      </c>
      <c r="D18" s="3" t="s">
        <v>167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>
      <c r="A19" s="3">
        <v>4</v>
      </c>
      <c r="B19" s="4">
        <f t="shared" si="1"/>
        <v>712</v>
      </c>
      <c r="C19" s="3" t="s">
        <v>118</v>
      </c>
      <c r="D19" s="3" t="s">
        <v>378</v>
      </c>
      <c r="E19" s="3">
        <v>0</v>
      </c>
      <c r="F19" s="3">
        <v>0</v>
      </c>
      <c r="G19" s="3">
        <v>0</v>
      </c>
      <c r="H19" s="3">
        <v>2</v>
      </c>
      <c r="I19" s="3"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2</v>
      </c>
      <c r="AA19" s="3"/>
    </row>
    <row r="20" spans="1:27" ht="15">
      <c r="A20" s="3">
        <v>5</v>
      </c>
      <c r="B20" s="4">
        <f t="shared" si="1"/>
        <v>713</v>
      </c>
      <c r="C20" s="3" t="s">
        <v>141</v>
      </c>
      <c r="D20" s="3" t="s">
        <v>378</v>
      </c>
      <c r="E20" s="3">
        <v>0</v>
      </c>
      <c r="F20" s="3">
        <v>0</v>
      </c>
      <c r="G20" s="3">
        <v>0</v>
      </c>
      <c r="H20" s="3">
        <v>2</v>
      </c>
      <c r="I20" s="3"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2</v>
      </c>
      <c r="AA20" s="3"/>
    </row>
    <row r="21" spans="1:27" ht="15" hidden="1">
      <c r="A21" s="3">
        <f t="shared" si="1"/>
        <v>6</v>
      </c>
      <c r="B21" s="4">
        <f t="shared" si="1"/>
        <v>714</v>
      </c>
      <c r="C21" s="3" t="s">
        <v>140</v>
      </c>
      <c r="D21" s="3" t="s">
        <v>233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>
      <c r="A22" s="3">
        <v>6</v>
      </c>
      <c r="B22" s="4">
        <f t="shared" si="1"/>
        <v>715</v>
      </c>
      <c r="C22" s="3" t="s">
        <v>128</v>
      </c>
      <c r="D22" s="3" t="s">
        <v>379</v>
      </c>
      <c r="E22" s="3">
        <v>0</v>
      </c>
      <c r="F22" s="3">
        <v>0</v>
      </c>
      <c r="G22" s="3">
        <v>0</v>
      </c>
      <c r="H22" s="3">
        <v>2</v>
      </c>
      <c r="I22" s="3"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2</v>
      </c>
      <c r="AA22" s="3"/>
    </row>
    <row r="23" spans="1:27" ht="15" hidden="1">
      <c r="A23" s="3">
        <f t="shared" si="1"/>
        <v>7</v>
      </c>
      <c r="B23" s="4">
        <f t="shared" si="1"/>
        <v>716</v>
      </c>
      <c r="C23" s="3" t="s">
        <v>150</v>
      </c>
      <c r="D23" s="3" t="s">
        <v>233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 hidden="1">
      <c r="A24" s="3">
        <f t="shared" si="1"/>
        <v>8</v>
      </c>
      <c r="B24" s="4">
        <f t="shared" si="1"/>
        <v>717</v>
      </c>
      <c r="C24" s="3" t="s">
        <v>131</v>
      </c>
      <c r="D24" s="3" t="s">
        <v>234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>
      <c r="A25" s="3">
        <v>7</v>
      </c>
      <c r="B25" s="4">
        <f t="shared" si="1"/>
        <v>718</v>
      </c>
      <c r="C25" s="3" t="s">
        <v>121</v>
      </c>
      <c r="D25" s="3" t="s">
        <v>379</v>
      </c>
      <c r="E25" s="3">
        <v>1</v>
      </c>
      <c r="F25" s="3">
        <v>2</v>
      </c>
      <c r="G25" s="3">
        <v>5</v>
      </c>
      <c r="H25" s="3">
        <v>2</v>
      </c>
      <c r="I25" s="3">
        <v>1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11</v>
      </c>
      <c r="AA25" s="3" t="s">
        <v>380</v>
      </c>
    </row>
    <row r="26" spans="1:27" ht="15" hidden="1">
      <c r="A26" s="3">
        <f t="shared" si="1"/>
        <v>8</v>
      </c>
      <c r="B26" s="4">
        <f t="shared" si="1"/>
        <v>719</v>
      </c>
      <c r="C26" s="3" t="s">
        <v>127</v>
      </c>
      <c r="D26" s="3" t="s">
        <v>234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 hidden="1">
      <c r="A27" s="3">
        <f t="shared" si="1"/>
        <v>9</v>
      </c>
      <c r="B27" s="4">
        <f t="shared" si="1"/>
        <v>720</v>
      </c>
      <c r="C27" s="3" t="s">
        <v>152</v>
      </c>
      <c r="D27" s="3" t="s">
        <v>233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>
      <c r="A28" s="3">
        <v>8</v>
      </c>
      <c r="B28" s="4">
        <f t="shared" si="1"/>
        <v>721</v>
      </c>
      <c r="C28" s="3" t="s">
        <v>148</v>
      </c>
      <c r="D28" s="3" t="s">
        <v>378</v>
      </c>
      <c r="E28" s="3">
        <v>0</v>
      </c>
      <c r="F28" s="3">
        <v>1</v>
      </c>
      <c r="G28" s="3">
        <v>0</v>
      </c>
      <c r="H28" s="3">
        <v>1</v>
      </c>
      <c r="I28" s="3">
        <v>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2</v>
      </c>
      <c r="AA28" s="3"/>
    </row>
    <row r="29" spans="1:27" ht="15">
      <c r="A29" s="3">
        <v>9</v>
      </c>
      <c r="B29" s="4">
        <f t="shared" si="1"/>
        <v>722</v>
      </c>
      <c r="C29" s="3" t="s">
        <v>145</v>
      </c>
      <c r="D29" s="3" t="s">
        <v>378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1</v>
      </c>
      <c r="AA29" s="3"/>
    </row>
    <row r="30" spans="1:27" ht="15" hidden="1">
      <c r="A30" s="3">
        <f t="shared" si="1"/>
        <v>10</v>
      </c>
      <c r="B30" s="4">
        <f t="shared" si="1"/>
        <v>723</v>
      </c>
      <c r="C30" s="3" t="s">
        <v>144</v>
      </c>
      <c r="D30" s="3" t="s">
        <v>233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>
      <c r="A31" s="3">
        <v>10</v>
      </c>
      <c r="B31" s="4">
        <f t="shared" si="1"/>
        <v>724</v>
      </c>
      <c r="C31" s="3" t="s">
        <v>156</v>
      </c>
      <c r="D31" s="3" t="s">
        <v>378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f t="shared" si="0"/>
        <v>0</v>
      </c>
      <c r="AA31" s="3"/>
    </row>
    <row r="32" spans="1:27" ht="15" hidden="1">
      <c r="A32" s="3">
        <f t="shared" si="1"/>
        <v>11</v>
      </c>
      <c r="B32" s="4">
        <f t="shared" si="1"/>
        <v>725</v>
      </c>
      <c r="C32" s="3" t="s">
        <v>120</v>
      </c>
      <c r="D32" s="3" t="s">
        <v>233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>
      <c r="A33" s="3">
        <v>11</v>
      </c>
      <c r="B33" s="4">
        <f aca="true" t="shared" si="2" ref="B33:B50">B32+1</f>
        <v>726</v>
      </c>
      <c r="C33" s="3" t="s">
        <v>135</v>
      </c>
      <c r="D33" s="3" t="s">
        <v>379</v>
      </c>
      <c r="E33" s="3">
        <v>0</v>
      </c>
      <c r="F33" s="3">
        <v>0</v>
      </c>
      <c r="G33" s="3">
        <v>0</v>
      </c>
      <c r="H33" s="3">
        <v>2</v>
      </c>
      <c r="I33" s="3">
        <v>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2</v>
      </c>
      <c r="AA33" s="3"/>
    </row>
    <row r="34" spans="1:27" ht="15" hidden="1">
      <c r="A34" s="3">
        <f aca="true" t="shared" si="3" ref="A33:A50">A33+1</f>
        <v>12</v>
      </c>
      <c r="B34" s="4">
        <f t="shared" si="2"/>
        <v>727</v>
      </c>
      <c r="C34" s="3" t="s">
        <v>155</v>
      </c>
      <c r="D34" s="3" t="s">
        <v>233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>
      <c r="A35" s="3">
        <v>12</v>
      </c>
      <c r="B35" s="4">
        <f t="shared" si="2"/>
        <v>728</v>
      </c>
      <c r="C35" s="3" t="s">
        <v>136</v>
      </c>
      <c r="D35" s="3" t="s">
        <v>379</v>
      </c>
      <c r="E35" s="3">
        <v>0</v>
      </c>
      <c r="F35" s="3">
        <v>0</v>
      </c>
      <c r="G35" s="3">
        <v>0</v>
      </c>
      <c r="H35" s="3">
        <v>2</v>
      </c>
      <c r="I35" s="3">
        <v>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2</v>
      </c>
      <c r="AA35" s="3"/>
    </row>
    <row r="36" spans="1:27" ht="15" hidden="1">
      <c r="A36" s="3">
        <f t="shared" si="3"/>
        <v>13</v>
      </c>
      <c r="B36" s="4">
        <f t="shared" si="2"/>
        <v>729</v>
      </c>
      <c r="C36" s="3" t="s">
        <v>122</v>
      </c>
      <c r="D36" s="3" t="s">
        <v>234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 hidden="1">
      <c r="A37" s="3">
        <f t="shared" si="3"/>
        <v>14</v>
      </c>
      <c r="B37" s="4">
        <f t="shared" si="2"/>
        <v>730</v>
      </c>
      <c r="C37" s="3" t="s">
        <v>162</v>
      </c>
      <c r="D37" s="3" t="s">
        <v>234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 hidden="1">
      <c r="A38" s="3">
        <f t="shared" si="3"/>
        <v>15</v>
      </c>
      <c r="B38" s="4">
        <f t="shared" si="2"/>
        <v>731</v>
      </c>
      <c r="C38" s="3" t="s">
        <v>132</v>
      </c>
      <c r="D38" s="3" t="s">
        <v>234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0"/>
        <v>0</v>
      </c>
      <c r="AA38" s="3"/>
    </row>
    <row r="39" spans="1:27" ht="15" hidden="1">
      <c r="A39" s="3">
        <f t="shared" si="3"/>
        <v>16</v>
      </c>
      <c r="B39" s="4">
        <f t="shared" si="2"/>
        <v>732</v>
      </c>
      <c r="C39" s="3" t="s">
        <v>123</v>
      </c>
      <c r="D39" s="3" t="s">
        <v>234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>
      <c r="A40" s="3">
        <v>13</v>
      </c>
      <c r="B40" s="4">
        <f t="shared" si="2"/>
        <v>733</v>
      </c>
      <c r="C40" s="3" t="s">
        <v>130</v>
      </c>
      <c r="D40" s="3" t="s">
        <v>379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 hidden="1">
      <c r="A41" s="3">
        <f t="shared" si="3"/>
        <v>14</v>
      </c>
      <c r="B41" s="4">
        <f t="shared" si="2"/>
        <v>734</v>
      </c>
      <c r="C41" s="3" t="s">
        <v>157</v>
      </c>
      <c r="D41" s="3" t="s">
        <v>234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 hidden="1">
      <c r="A42" s="3">
        <f t="shared" si="3"/>
        <v>15</v>
      </c>
      <c r="B42" s="4">
        <f t="shared" si="2"/>
        <v>735</v>
      </c>
      <c r="C42" s="3" t="s">
        <v>133</v>
      </c>
      <c r="D42" s="3" t="s">
        <v>234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>
      <c r="A43" s="3">
        <v>14</v>
      </c>
      <c r="B43" s="4">
        <f t="shared" si="2"/>
        <v>736</v>
      </c>
      <c r="C43" s="3" t="s">
        <v>119</v>
      </c>
      <c r="D43" s="3" t="s">
        <v>378</v>
      </c>
      <c r="E43" s="3">
        <v>0</v>
      </c>
      <c r="F43" s="3">
        <v>0</v>
      </c>
      <c r="G43" s="3">
        <v>0</v>
      </c>
      <c r="H43" s="3">
        <v>2</v>
      </c>
      <c r="I43" s="3">
        <v>0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2</v>
      </c>
      <c r="AA43" s="3"/>
    </row>
    <row r="44" spans="1:27" ht="15" hidden="1">
      <c r="A44" s="3">
        <f t="shared" si="3"/>
        <v>15</v>
      </c>
      <c r="B44" s="4">
        <f t="shared" si="2"/>
        <v>737</v>
      </c>
      <c r="C44" s="3" t="s">
        <v>129</v>
      </c>
      <c r="D44" s="3" t="s">
        <v>234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4.25" customHeight="1" hidden="1">
      <c r="A45" s="3">
        <f t="shared" si="3"/>
        <v>16</v>
      </c>
      <c r="B45" s="4">
        <f t="shared" si="2"/>
        <v>738</v>
      </c>
      <c r="C45" s="3" t="s">
        <v>154</v>
      </c>
      <c r="D45" s="3" t="s">
        <v>233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 hidden="1">
      <c r="A46" s="3">
        <f t="shared" si="3"/>
        <v>17</v>
      </c>
      <c r="B46" s="4">
        <f t="shared" si="2"/>
        <v>739</v>
      </c>
      <c r="C46" s="3" t="s">
        <v>139</v>
      </c>
      <c r="D46" s="3" t="s">
        <v>233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0"/>
        <v>0</v>
      </c>
      <c r="AA46" s="3"/>
    </row>
    <row r="47" spans="1:27" ht="15">
      <c r="A47" s="3">
        <v>15</v>
      </c>
      <c r="B47" s="4">
        <f t="shared" si="2"/>
        <v>740</v>
      </c>
      <c r="C47" s="3" t="s">
        <v>126</v>
      </c>
      <c r="D47" s="3" t="s">
        <v>379</v>
      </c>
      <c r="E47" s="3">
        <v>0</v>
      </c>
      <c r="F47" s="3">
        <v>0</v>
      </c>
      <c r="G47" s="3">
        <v>0</v>
      </c>
      <c r="H47" s="3">
        <v>2</v>
      </c>
      <c r="I47" s="3">
        <v>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0"/>
        <v>2</v>
      </c>
      <c r="AA47" s="3"/>
    </row>
    <row r="48" spans="1:27" ht="15" hidden="1">
      <c r="A48" s="3">
        <f t="shared" si="3"/>
        <v>16</v>
      </c>
      <c r="B48" s="4">
        <f t="shared" si="2"/>
        <v>741</v>
      </c>
      <c r="C48" s="3" t="s">
        <v>146</v>
      </c>
      <c r="D48" s="3" t="s">
        <v>233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0"/>
        <v>0</v>
      </c>
      <c r="AA48" s="3"/>
    </row>
    <row r="49" spans="1:27" ht="15">
      <c r="A49" s="3">
        <v>16</v>
      </c>
      <c r="B49" s="4">
        <f t="shared" si="2"/>
        <v>742</v>
      </c>
      <c r="C49" s="3" t="s">
        <v>137</v>
      </c>
      <c r="D49" s="3" t="s">
        <v>379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0"/>
        <v>1</v>
      </c>
      <c r="AA49" s="3"/>
    </row>
    <row r="50" spans="1:27" ht="15">
      <c r="A50" s="3">
        <f t="shared" si="3"/>
        <v>17</v>
      </c>
      <c r="B50" s="4">
        <f t="shared" si="2"/>
        <v>743</v>
      </c>
      <c r="C50" s="3" t="s">
        <v>134</v>
      </c>
      <c r="D50" s="3" t="s">
        <v>379</v>
      </c>
      <c r="E50" s="3">
        <v>2</v>
      </c>
      <c r="F50" s="3">
        <v>0</v>
      </c>
      <c r="G50" s="3">
        <v>0</v>
      </c>
      <c r="H50" s="3">
        <v>0</v>
      </c>
      <c r="I50" s="3">
        <v>0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f t="shared" si="0"/>
        <v>2</v>
      </c>
      <c r="AA50" s="3"/>
    </row>
    <row r="52" spans="3:10" ht="15">
      <c r="C52" t="s">
        <v>373</v>
      </c>
      <c r="D52" t="s">
        <v>374</v>
      </c>
      <c r="J52" t="s">
        <v>7</v>
      </c>
    </row>
    <row r="53" spans="4:10" ht="15">
      <c r="D53" t="s">
        <v>375</v>
      </c>
      <c r="J53" t="s">
        <v>8</v>
      </c>
    </row>
    <row r="54" ht="15">
      <c r="D54" t="s">
        <v>376</v>
      </c>
    </row>
  </sheetData>
  <sheetProtection/>
  <mergeCells count="7">
    <mergeCell ref="A6:A7"/>
    <mergeCell ref="C6:C7"/>
    <mergeCell ref="Z6:Z7"/>
    <mergeCell ref="AA6:AA7"/>
    <mergeCell ref="E6:Y6"/>
    <mergeCell ref="D6:D7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80"/>
  <sheetViews>
    <sheetView zoomScalePageLayoutView="0" workbookViewId="0" topLeftCell="A1">
      <selection activeCell="C83" sqref="C83"/>
    </sheetView>
  </sheetViews>
  <sheetFormatPr defaultColWidth="9.140625" defaultRowHeight="15"/>
  <cols>
    <col min="1" max="1" width="6.421875" style="0" customWidth="1"/>
    <col min="2" max="2" width="9.140625" style="0" hidden="1" customWidth="1"/>
    <col min="3" max="3" width="37.7109375" style="0" customWidth="1"/>
    <col min="4" max="4" width="7.140625" style="0" customWidth="1"/>
    <col min="5" max="9" width="4.7109375" style="0" customWidth="1"/>
    <col min="10" max="25" width="4.7109375" style="0" hidden="1" customWidth="1"/>
  </cols>
  <sheetData>
    <row r="2" spans="1:14" ht="15">
      <c r="A2" s="1"/>
      <c r="B2" s="1"/>
      <c r="C2" s="2" t="s">
        <v>286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1"/>
      <c r="C4" s="1" t="s">
        <v>372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383</v>
      </c>
    </row>
    <row r="5" ht="15">
      <c r="C5" t="s">
        <v>382</v>
      </c>
    </row>
    <row r="6" spans="1:27" ht="15">
      <c r="A6" s="13" t="s">
        <v>1</v>
      </c>
      <c r="B6" s="13" t="s">
        <v>164</v>
      </c>
      <c r="C6" s="13" t="s">
        <v>2</v>
      </c>
      <c r="D6" s="18" t="s">
        <v>161</v>
      </c>
      <c r="E6" s="15" t="s">
        <v>5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7"/>
      <c r="Z6" s="13" t="s">
        <v>3</v>
      </c>
      <c r="AA6" s="13" t="s">
        <v>4</v>
      </c>
    </row>
    <row r="7" spans="1:27" ht="15">
      <c r="A7" s="14"/>
      <c r="B7" s="14"/>
      <c r="C7" s="14"/>
      <c r="D7" s="19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4"/>
      <c r="AA7" s="14"/>
    </row>
    <row r="8" spans="1:27" ht="15" hidden="1">
      <c r="A8" s="3">
        <v>1</v>
      </c>
      <c r="B8" s="4">
        <v>801</v>
      </c>
      <c r="C8" s="3" t="s">
        <v>26</v>
      </c>
      <c r="D8" s="3" t="s">
        <v>169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 hidden="1">
      <c r="A9" s="3">
        <f>A8+1</f>
        <v>2</v>
      </c>
      <c r="B9" s="4">
        <f>B8+1</f>
        <v>802</v>
      </c>
      <c r="C9" s="3" t="s">
        <v>48</v>
      </c>
      <c r="D9" s="3" t="s">
        <v>168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52">SUM(E9:Y9)</f>
        <v>0</v>
      </c>
      <c r="AA9" s="3"/>
    </row>
    <row r="10" spans="1:27" ht="15" hidden="1">
      <c r="A10" s="3">
        <f aca="true" t="shared" si="1" ref="A10:B73">A9+1</f>
        <v>3</v>
      </c>
      <c r="B10" s="4">
        <f t="shared" si="1"/>
        <v>803</v>
      </c>
      <c r="C10" s="3" t="s">
        <v>52</v>
      </c>
      <c r="D10" s="3" t="s">
        <v>169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 hidden="1">
      <c r="A11" s="3">
        <f t="shared" si="1"/>
        <v>4</v>
      </c>
      <c r="B11" s="4">
        <f t="shared" si="1"/>
        <v>804</v>
      </c>
      <c r="C11" s="3" t="s">
        <v>9</v>
      </c>
      <c r="D11" s="3" t="s">
        <v>168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 hidden="1">
      <c r="A12" s="3">
        <f t="shared" si="1"/>
        <v>5</v>
      </c>
      <c r="B12" s="4">
        <f t="shared" si="1"/>
        <v>805</v>
      </c>
      <c r="C12" s="3" t="s">
        <v>27</v>
      </c>
      <c r="D12" s="3" t="s">
        <v>169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 hidden="1">
      <c r="A13" s="3">
        <f t="shared" si="1"/>
        <v>6</v>
      </c>
      <c r="B13" s="4">
        <f t="shared" si="1"/>
        <v>806</v>
      </c>
      <c r="C13" s="3" t="s">
        <v>10</v>
      </c>
      <c r="D13" s="3" t="s">
        <v>168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 hidden="1">
      <c r="A14" s="3">
        <f t="shared" si="1"/>
        <v>7</v>
      </c>
      <c r="B14" s="4">
        <f t="shared" si="1"/>
        <v>807</v>
      </c>
      <c r="C14" s="3" t="s">
        <v>29</v>
      </c>
      <c r="D14" s="3" t="s">
        <v>169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 hidden="1">
      <c r="A15" s="3">
        <f t="shared" si="1"/>
        <v>8</v>
      </c>
      <c r="B15" s="4">
        <f t="shared" si="1"/>
        <v>808</v>
      </c>
      <c r="C15" s="3" t="s">
        <v>28</v>
      </c>
      <c r="D15" s="3" t="s">
        <v>169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 hidden="1">
      <c r="A16" s="3">
        <f t="shared" si="1"/>
        <v>9</v>
      </c>
      <c r="B16" s="4">
        <f t="shared" si="1"/>
        <v>809</v>
      </c>
      <c r="C16" s="3" t="s">
        <v>47</v>
      </c>
      <c r="D16" s="3" t="s">
        <v>169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 hidden="1">
      <c r="A17" s="3">
        <f t="shared" si="1"/>
        <v>10</v>
      </c>
      <c r="B17" s="4">
        <f t="shared" si="1"/>
        <v>810</v>
      </c>
      <c r="C17" s="3" t="s">
        <v>11</v>
      </c>
      <c r="D17" s="3" t="s">
        <v>168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 hidden="1">
      <c r="A18" s="3">
        <f t="shared" si="1"/>
        <v>11</v>
      </c>
      <c r="B18" s="4">
        <f t="shared" si="1"/>
        <v>811</v>
      </c>
      <c r="C18" s="3" t="s">
        <v>43</v>
      </c>
      <c r="D18" s="3" t="s">
        <v>165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 hidden="1">
      <c r="A19" s="3">
        <f t="shared" si="1"/>
        <v>12</v>
      </c>
      <c r="B19" s="4">
        <f t="shared" si="1"/>
        <v>812</v>
      </c>
      <c r="C19" s="3" t="s">
        <v>30</v>
      </c>
      <c r="D19" s="3" t="s">
        <v>167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 hidden="1">
      <c r="A20" s="3">
        <f t="shared" si="1"/>
        <v>13</v>
      </c>
      <c r="B20" s="4">
        <f t="shared" si="1"/>
        <v>813</v>
      </c>
      <c r="C20" s="3" t="s">
        <v>12</v>
      </c>
      <c r="D20" s="3" t="s">
        <v>165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 hidden="1">
      <c r="A21" s="3">
        <f t="shared" si="1"/>
        <v>14</v>
      </c>
      <c r="B21" s="4">
        <f t="shared" si="1"/>
        <v>814</v>
      </c>
      <c r="C21" s="3" t="s">
        <v>31</v>
      </c>
      <c r="D21" s="3" t="s">
        <v>167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 hidden="1">
      <c r="A22" s="3">
        <f t="shared" si="1"/>
        <v>15</v>
      </c>
      <c r="B22" s="4">
        <f t="shared" si="1"/>
        <v>815</v>
      </c>
      <c r="C22" s="3" t="s">
        <v>32</v>
      </c>
      <c r="D22" s="3" t="s">
        <v>167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>
      <c r="A23" s="3">
        <v>1</v>
      </c>
      <c r="B23" s="4">
        <f t="shared" si="1"/>
        <v>816</v>
      </c>
      <c r="C23" s="3" t="s">
        <v>13</v>
      </c>
      <c r="D23" s="3" t="s">
        <v>172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 hidden="1">
      <c r="A24" s="3">
        <f t="shared" si="1"/>
        <v>2</v>
      </c>
      <c r="B24" s="4">
        <f t="shared" si="1"/>
        <v>817</v>
      </c>
      <c r="C24" s="3" t="s">
        <v>44</v>
      </c>
      <c r="D24" s="3" t="s">
        <v>165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>
      <c r="A25" s="3">
        <v>2</v>
      </c>
      <c r="B25" s="4">
        <f t="shared" si="1"/>
        <v>818</v>
      </c>
      <c r="C25" s="3" t="s">
        <v>14</v>
      </c>
      <c r="D25" s="3" t="s">
        <v>172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>
      <c r="A26" s="3">
        <v>3</v>
      </c>
      <c r="B26" s="4">
        <f t="shared" si="1"/>
        <v>819</v>
      </c>
      <c r="C26" s="3" t="s">
        <v>15</v>
      </c>
      <c r="D26" s="3" t="s">
        <v>172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f t="shared" si="0"/>
        <v>0</v>
      </c>
      <c r="AA26" s="3"/>
    </row>
    <row r="27" spans="1:27" ht="15" hidden="1">
      <c r="A27" s="3">
        <f t="shared" si="1"/>
        <v>4</v>
      </c>
      <c r="B27" s="4">
        <f t="shared" si="1"/>
        <v>820</v>
      </c>
      <c r="C27" s="3" t="s">
        <v>16</v>
      </c>
      <c r="D27" s="3" t="s">
        <v>165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 hidden="1">
      <c r="A28" s="3">
        <f t="shared" si="1"/>
        <v>5</v>
      </c>
      <c r="B28" s="4">
        <f t="shared" si="1"/>
        <v>821</v>
      </c>
      <c r="C28" s="3" t="s">
        <v>50</v>
      </c>
      <c r="D28" s="3" t="s">
        <v>165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 hidden="1">
      <c r="A29" s="3">
        <f t="shared" si="1"/>
        <v>6</v>
      </c>
      <c r="B29" s="4">
        <f t="shared" si="1"/>
        <v>822</v>
      </c>
      <c r="C29" s="3" t="s">
        <v>17</v>
      </c>
      <c r="D29" s="3" t="s">
        <v>165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  <c r="AA29" s="3"/>
    </row>
    <row r="30" spans="1:27" ht="15" hidden="1">
      <c r="A30" s="3">
        <f t="shared" si="1"/>
        <v>7</v>
      </c>
      <c r="B30" s="4">
        <f t="shared" si="1"/>
        <v>823</v>
      </c>
      <c r="C30" s="3" t="s">
        <v>46</v>
      </c>
      <c r="D30" s="3" t="s">
        <v>165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 hidden="1">
      <c r="A31" s="3">
        <f t="shared" si="1"/>
        <v>8</v>
      </c>
      <c r="B31" s="4">
        <f t="shared" si="1"/>
        <v>824</v>
      </c>
      <c r="C31" s="3" t="s">
        <v>34</v>
      </c>
      <c r="D31" s="3" t="s">
        <v>167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 hidden="1">
      <c r="A32" s="3">
        <f t="shared" si="1"/>
        <v>9</v>
      </c>
      <c r="B32" s="4">
        <f t="shared" si="1"/>
        <v>825</v>
      </c>
      <c r="C32" s="3" t="s">
        <v>33</v>
      </c>
      <c r="D32" s="3" t="s">
        <v>167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 hidden="1">
      <c r="A33" s="3">
        <f t="shared" si="1"/>
        <v>10</v>
      </c>
      <c r="B33" s="4">
        <f t="shared" si="1"/>
        <v>826</v>
      </c>
      <c r="C33" s="3" t="s">
        <v>51</v>
      </c>
      <c r="D33" s="3" t="s">
        <v>165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 hidden="1">
      <c r="A34" s="3">
        <f t="shared" si="1"/>
        <v>11</v>
      </c>
      <c r="B34" s="4">
        <f t="shared" si="1"/>
        <v>827</v>
      </c>
      <c r="C34" s="3" t="s">
        <v>18</v>
      </c>
      <c r="D34" s="3" t="s">
        <v>165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>
      <c r="A35" s="3">
        <v>4</v>
      </c>
      <c r="B35" s="4">
        <f t="shared" si="1"/>
        <v>828</v>
      </c>
      <c r="C35" s="3" t="s">
        <v>19</v>
      </c>
      <c r="D35" s="3" t="s">
        <v>172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f t="shared" si="0"/>
        <v>0</v>
      </c>
      <c r="AA35" s="3"/>
    </row>
    <row r="36" spans="1:27" ht="15" hidden="1">
      <c r="A36" s="3">
        <f t="shared" si="1"/>
        <v>5</v>
      </c>
      <c r="B36" s="4">
        <f t="shared" si="1"/>
        <v>829</v>
      </c>
      <c r="C36" s="3" t="s">
        <v>20</v>
      </c>
      <c r="D36" s="3" t="s">
        <v>165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 hidden="1">
      <c r="A37" s="3">
        <f t="shared" si="1"/>
        <v>6</v>
      </c>
      <c r="B37" s="4">
        <f t="shared" si="1"/>
        <v>830</v>
      </c>
      <c r="C37" s="3" t="s">
        <v>35</v>
      </c>
      <c r="D37" s="3" t="s">
        <v>167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>
      <c r="A38" s="3">
        <v>5</v>
      </c>
      <c r="B38" s="4">
        <f t="shared" si="1"/>
        <v>831</v>
      </c>
      <c r="C38" s="3" t="s">
        <v>38</v>
      </c>
      <c r="D38" s="3" t="s">
        <v>173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f t="shared" si="0"/>
        <v>0</v>
      </c>
      <c r="AA38" s="3"/>
    </row>
    <row r="39" spans="1:27" ht="15" hidden="1">
      <c r="A39" s="3">
        <f t="shared" si="1"/>
        <v>6</v>
      </c>
      <c r="B39" s="4">
        <f t="shared" si="1"/>
        <v>832</v>
      </c>
      <c r="C39" s="3" t="s">
        <v>166</v>
      </c>
      <c r="D39" s="3" t="s">
        <v>167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 hidden="1">
      <c r="A40" s="3">
        <f t="shared" si="1"/>
        <v>7</v>
      </c>
      <c r="B40" s="4">
        <f t="shared" si="1"/>
        <v>833</v>
      </c>
      <c r="C40" s="3" t="s">
        <v>37</v>
      </c>
      <c r="D40" s="3" t="s">
        <v>167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 hidden="1">
      <c r="A41" s="3">
        <f t="shared" si="1"/>
        <v>8</v>
      </c>
      <c r="B41" s="4">
        <f t="shared" si="1"/>
        <v>834</v>
      </c>
      <c r="C41" s="3" t="s">
        <v>36</v>
      </c>
      <c r="D41" s="3" t="s">
        <v>167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 hidden="1">
      <c r="A42" s="3">
        <f t="shared" si="1"/>
        <v>9</v>
      </c>
      <c r="B42" s="4">
        <f t="shared" si="1"/>
        <v>835</v>
      </c>
      <c r="C42" s="3" t="s">
        <v>39</v>
      </c>
      <c r="D42" s="3" t="s">
        <v>167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 hidden="1">
      <c r="A43" s="3">
        <f t="shared" si="1"/>
        <v>10</v>
      </c>
      <c r="B43" s="4">
        <f t="shared" si="1"/>
        <v>836</v>
      </c>
      <c r="C43" s="3" t="s">
        <v>21</v>
      </c>
      <c r="D43" s="3" t="s">
        <v>165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>
      <c r="A44" s="3">
        <v>6</v>
      </c>
      <c r="B44" s="4">
        <f t="shared" si="1"/>
        <v>837</v>
      </c>
      <c r="C44" s="3" t="s">
        <v>22</v>
      </c>
      <c r="D44" s="3" t="s">
        <v>172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5" hidden="1">
      <c r="A45" s="3">
        <f t="shared" si="1"/>
        <v>7</v>
      </c>
      <c r="B45" s="4">
        <f t="shared" si="1"/>
        <v>838</v>
      </c>
      <c r="C45" s="3" t="s">
        <v>23</v>
      </c>
      <c r="D45" s="3" t="s">
        <v>165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 hidden="1">
      <c r="A46" s="3">
        <f t="shared" si="1"/>
        <v>8</v>
      </c>
      <c r="B46" s="4">
        <f t="shared" si="1"/>
        <v>839</v>
      </c>
      <c r="C46" s="3" t="s">
        <v>40</v>
      </c>
      <c r="D46" s="3" t="s">
        <v>167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0"/>
        <v>0</v>
      </c>
      <c r="AA46" s="3"/>
    </row>
    <row r="47" spans="1:27" ht="15" hidden="1">
      <c r="A47" s="3">
        <f t="shared" si="1"/>
        <v>9</v>
      </c>
      <c r="B47" s="4">
        <f t="shared" si="1"/>
        <v>840</v>
      </c>
      <c r="C47" s="3" t="s">
        <v>49</v>
      </c>
      <c r="D47" s="3" t="s">
        <v>167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0"/>
        <v>0</v>
      </c>
      <c r="AA47" s="3"/>
    </row>
    <row r="48" spans="1:27" ht="15" hidden="1">
      <c r="A48" s="3">
        <f t="shared" si="1"/>
        <v>10</v>
      </c>
      <c r="B48" s="4">
        <f t="shared" si="1"/>
        <v>841</v>
      </c>
      <c r="C48" s="3" t="s">
        <v>41</v>
      </c>
      <c r="D48" s="3" t="s">
        <v>167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0"/>
        <v>0</v>
      </c>
      <c r="AA48" s="3"/>
    </row>
    <row r="49" spans="1:27" ht="15" hidden="1">
      <c r="A49" s="3">
        <f t="shared" si="1"/>
        <v>11</v>
      </c>
      <c r="B49" s="4">
        <f t="shared" si="1"/>
        <v>842</v>
      </c>
      <c r="C49" s="3" t="s">
        <v>24</v>
      </c>
      <c r="D49" s="3" t="s">
        <v>165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0"/>
        <v>0</v>
      </c>
      <c r="AA49" s="3"/>
    </row>
    <row r="50" spans="1:27" ht="15">
      <c r="A50" s="3">
        <v>7</v>
      </c>
      <c r="B50" s="4">
        <f t="shared" si="1"/>
        <v>843</v>
      </c>
      <c r="C50" s="3" t="s">
        <v>45</v>
      </c>
      <c r="D50" s="3" t="s">
        <v>173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f t="shared" si="0"/>
        <v>0</v>
      </c>
      <c r="AA50" s="3"/>
    </row>
    <row r="51" spans="1:27" ht="15" hidden="1">
      <c r="A51" s="3">
        <f t="shared" si="1"/>
        <v>8</v>
      </c>
      <c r="B51" s="4">
        <f t="shared" si="1"/>
        <v>844</v>
      </c>
      <c r="C51" s="3" t="s">
        <v>42</v>
      </c>
      <c r="D51" s="3" t="s">
        <v>167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>
        <f t="shared" si="0"/>
        <v>0</v>
      </c>
      <c r="AA51" s="3"/>
    </row>
    <row r="52" spans="1:27" ht="15" hidden="1">
      <c r="A52" s="3">
        <f t="shared" si="1"/>
        <v>9</v>
      </c>
      <c r="B52" s="4">
        <f t="shared" si="1"/>
        <v>845</v>
      </c>
      <c r="C52" s="3" t="s">
        <v>25</v>
      </c>
      <c r="D52" s="3" t="s">
        <v>165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>
        <f t="shared" si="0"/>
        <v>0</v>
      </c>
      <c r="AA52" s="3"/>
    </row>
    <row r="53" spans="1:27" ht="15" hidden="1">
      <c r="A53" s="3">
        <f t="shared" si="1"/>
        <v>10</v>
      </c>
      <c r="B53" s="4">
        <v>746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" hidden="1">
      <c r="A54" s="3">
        <f t="shared" si="1"/>
        <v>11</v>
      </c>
      <c r="B54" s="4">
        <v>747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" hidden="1">
      <c r="A55" s="3">
        <f t="shared" si="1"/>
        <v>12</v>
      </c>
      <c r="B55" s="4">
        <v>748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" hidden="1">
      <c r="A56" s="3">
        <f t="shared" si="1"/>
        <v>13</v>
      </c>
      <c r="B56" s="4">
        <v>749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" hidden="1">
      <c r="A57" s="3">
        <f t="shared" si="1"/>
        <v>14</v>
      </c>
      <c r="B57" s="4">
        <v>750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" hidden="1">
      <c r="A58" s="3">
        <f t="shared" si="1"/>
        <v>15</v>
      </c>
      <c r="B58" s="4">
        <v>751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" hidden="1">
      <c r="A59" s="3">
        <f t="shared" si="1"/>
        <v>16</v>
      </c>
      <c r="B59" s="4">
        <v>752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" hidden="1">
      <c r="A60" s="3">
        <f t="shared" si="1"/>
        <v>17</v>
      </c>
      <c r="B60" s="4">
        <v>753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" hidden="1">
      <c r="A61" s="3">
        <f t="shared" si="1"/>
        <v>18</v>
      </c>
      <c r="B61" s="4">
        <v>754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" hidden="1">
      <c r="A62" s="3">
        <f t="shared" si="1"/>
        <v>19</v>
      </c>
      <c r="B62" s="4">
        <v>755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hidden="1">
      <c r="A63" s="3">
        <f t="shared" si="1"/>
        <v>20</v>
      </c>
      <c r="B63" s="4">
        <v>756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" hidden="1">
      <c r="A64" s="3">
        <f t="shared" si="1"/>
        <v>21</v>
      </c>
      <c r="B64" s="4">
        <v>757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5" hidden="1">
      <c r="A65" s="3">
        <f t="shared" si="1"/>
        <v>22</v>
      </c>
      <c r="B65" s="4">
        <v>758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hidden="1">
      <c r="A66" s="3">
        <f t="shared" si="1"/>
        <v>23</v>
      </c>
      <c r="B66" s="4">
        <v>759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" hidden="1">
      <c r="A67" s="3">
        <f t="shared" si="1"/>
        <v>24</v>
      </c>
      <c r="B67" s="4">
        <v>760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" hidden="1">
      <c r="A68" s="3">
        <f t="shared" si="1"/>
        <v>25</v>
      </c>
      <c r="B68" s="4">
        <v>761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" hidden="1">
      <c r="A69" s="3">
        <f t="shared" si="1"/>
        <v>26</v>
      </c>
      <c r="B69" s="4">
        <v>762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" hidden="1">
      <c r="A70" s="3">
        <f t="shared" si="1"/>
        <v>27</v>
      </c>
      <c r="B70" s="4">
        <v>763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" hidden="1">
      <c r="A71" s="3">
        <f t="shared" si="1"/>
        <v>28</v>
      </c>
      <c r="B71" s="4">
        <v>764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" hidden="1">
      <c r="A72" s="3">
        <f t="shared" si="1"/>
        <v>29</v>
      </c>
      <c r="B72" s="4">
        <v>765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" hidden="1">
      <c r="A73" s="3">
        <f t="shared" si="1"/>
        <v>30</v>
      </c>
      <c r="B73" s="4">
        <v>766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" hidden="1">
      <c r="A74" s="3">
        <f>A73+1</f>
        <v>31</v>
      </c>
      <c r="B74" s="4">
        <v>767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hidden="1">
      <c r="A75" s="3">
        <f>A74+1</f>
        <v>32</v>
      </c>
      <c r="B75" s="4">
        <v>768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" hidden="1">
      <c r="A76" s="3">
        <f>A75+1</f>
        <v>33</v>
      </c>
      <c r="B76" s="4">
        <v>769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8" spans="3:10" ht="15">
      <c r="C78" t="s">
        <v>373</v>
      </c>
      <c r="D78" t="s">
        <v>374</v>
      </c>
      <c r="J78" t="s">
        <v>7</v>
      </c>
    </row>
    <row r="79" spans="4:10" ht="15">
      <c r="D79" t="s">
        <v>375</v>
      </c>
      <c r="J79" t="s">
        <v>8</v>
      </c>
    </row>
    <row r="80" ht="15">
      <c r="D80" t="s">
        <v>376</v>
      </c>
    </row>
  </sheetData>
  <sheetProtection/>
  <mergeCells count="7">
    <mergeCell ref="A6:A7"/>
    <mergeCell ref="C6:C7"/>
    <mergeCell ref="E6:Y6"/>
    <mergeCell ref="Z6:Z7"/>
    <mergeCell ref="AA6:AA7"/>
    <mergeCell ref="D6:D7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68"/>
  <sheetViews>
    <sheetView zoomScalePageLayoutView="0" workbookViewId="0" topLeftCell="A1">
      <selection activeCell="AD27" sqref="AD27"/>
    </sheetView>
  </sheetViews>
  <sheetFormatPr defaultColWidth="9.140625" defaultRowHeight="15"/>
  <cols>
    <col min="1" max="1" width="6.00390625" style="0" customWidth="1"/>
    <col min="2" max="2" width="0" style="0" hidden="1" customWidth="1"/>
    <col min="3" max="3" width="37.00390625" style="0" customWidth="1"/>
    <col min="4" max="4" width="6.7109375" style="0" customWidth="1"/>
    <col min="5" max="9" width="4.7109375" style="0" customWidth="1"/>
    <col min="10" max="25" width="4.7109375" style="0" hidden="1" customWidth="1"/>
  </cols>
  <sheetData>
    <row r="2" spans="1:14" ht="15">
      <c r="A2" s="1"/>
      <c r="B2" s="1"/>
      <c r="C2" s="2" t="s">
        <v>286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1"/>
      <c r="C4" s="1" t="s">
        <v>372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383</v>
      </c>
    </row>
    <row r="5" ht="15">
      <c r="C5" t="s">
        <v>158</v>
      </c>
    </row>
    <row r="6" spans="1:27" ht="15">
      <c r="A6" s="13" t="s">
        <v>1</v>
      </c>
      <c r="B6" s="13" t="s">
        <v>164</v>
      </c>
      <c r="C6" s="13" t="s">
        <v>2</v>
      </c>
      <c r="D6" s="18" t="s">
        <v>161</v>
      </c>
      <c r="E6" s="15" t="s">
        <v>5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7"/>
      <c r="Z6" s="13" t="s">
        <v>3</v>
      </c>
      <c r="AA6" s="13" t="s">
        <v>4</v>
      </c>
    </row>
    <row r="7" spans="1:27" ht="15">
      <c r="A7" s="14"/>
      <c r="B7" s="14"/>
      <c r="C7" s="14"/>
      <c r="D7" s="19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4"/>
      <c r="AA7" s="14"/>
    </row>
    <row r="8" spans="1:27" ht="15" hidden="1">
      <c r="A8" s="3">
        <v>1</v>
      </c>
      <c r="B8" s="7">
        <v>901</v>
      </c>
      <c r="C8" s="3" t="s">
        <v>90</v>
      </c>
      <c r="D8" s="3" t="s">
        <v>173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 hidden="1">
      <c r="A9" s="3">
        <f>A8+1</f>
        <v>2</v>
      </c>
      <c r="B9" s="7">
        <f>B8+1</f>
        <v>902</v>
      </c>
      <c r="C9" s="3" t="s">
        <v>78</v>
      </c>
      <c r="D9" s="3" t="s">
        <v>173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45">SUM(E9:Y9)</f>
        <v>0</v>
      </c>
      <c r="AA9" s="3"/>
    </row>
    <row r="10" spans="1:27" ht="15" hidden="1">
      <c r="A10" s="3">
        <f aca="true" t="shared" si="1" ref="A10:B64">A9+1</f>
        <v>3</v>
      </c>
      <c r="B10" s="7">
        <f t="shared" si="1"/>
        <v>903</v>
      </c>
      <c r="C10" s="3" t="s">
        <v>88</v>
      </c>
      <c r="D10" s="3" t="s">
        <v>172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>
      <c r="A11" s="3">
        <v>1</v>
      </c>
      <c r="B11" s="7">
        <f t="shared" si="1"/>
        <v>904</v>
      </c>
      <c r="C11" s="3" t="s">
        <v>54</v>
      </c>
      <c r="D11" s="3" t="s">
        <v>172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 hidden="1">
      <c r="A12" s="3">
        <f t="shared" si="1"/>
        <v>2</v>
      </c>
      <c r="B12" s="7">
        <f t="shared" si="1"/>
        <v>905</v>
      </c>
      <c r="C12" s="3" t="s">
        <v>63</v>
      </c>
      <c r="D12" s="3" t="s">
        <v>173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 hidden="1">
      <c r="A13" s="3">
        <f t="shared" si="1"/>
        <v>3</v>
      </c>
      <c r="B13" s="7">
        <f t="shared" si="1"/>
        <v>906</v>
      </c>
      <c r="C13" s="3" t="s">
        <v>84</v>
      </c>
      <c r="D13" s="3" t="s">
        <v>172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>
      <c r="A14" s="3">
        <v>2</v>
      </c>
      <c r="B14" s="7">
        <f t="shared" si="1"/>
        <v>907</v>
      </c>
      <c r="C14" s="3" t="s">
        <v>80</v>
      </c>
      <c r="D14" s="3" t="s">
        <v>172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f t="shared" si="0"/>
        <v>0</v>
      </c>
      <c r="AA14" s="3"/>
    </row>
    <row r="15" spans="1:27" ht="15" hidden="1">
      <c r="A15" s="3">
        <f t="shared" si="1"/>
        <v>3</v>
      </c>
      <c r="B15" s="7">
        <f t="shared" si="1"/>
        <v>908</v>
      </c>
      <c r="C15" s="3" t="s">
        <v>86</v>
      </c>
      <c r="D15" s="3" t="s">
        <v>172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 hidden="1">
      <c r="A16" s="3">
        <f t="shared" si="1"/>
        <v>4</v>
      </c>
      <c r="B16" s="7">
        <f t="shared" si="1"/>
        <v>909</v>
      </c>
      <c r="C16" s="3" t="s">
        <v>64</v>
      </c>
      <c r="D16" s="3" t="s">
        <v>173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 hidden="1">
      <c r="A17" s="3">
        <f t="shared" si="1"/>
        <v>5</v>
      </c>
      <c r="B17" s="7">
        <f t="shared" si="1"/>
        <v>910</v>
      </c>
      <c r="C17" s="3" t="s">
        <v>65</v>
      </c>
      <c r="D17" s="3" t="s">
        <v>173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 hidden="1">
      <c r="A18" s="3">
        <f t="shared" si="1"/>
        <v>6</v>
      </c>
      <c r="B18" s="7">
        <f t="shared" si="1"/>
        <v>911</v>
      </c>
      <c r="C18" s="3" t="s">
        <v>55</v>
      </c>
      <c r="D18" s="3" t="s">
        <v>172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>
      <c r="A19" s="3">
        <v>3</v>
      </c>
      <c r="B19" s="7">
        <f t="shared" si="1"/>
        <v>912</v>
      </c>
      <c r="C19" s="3" t="s">
        <v>56</v>
      </c>
      <c r="D19" s="3" t="s">
        <v>172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f t="shared" si="0"/>
        <v>0</v>
      </c>
      <c r="AA19" s="3"/>
    </row>
    <row r="20" spans="1:27" ht="15" hidden="1">
      <c r="A20" s="3">
        <f t="shared" si="1"/>
        <v>4</v>
      </c>
      <c r="B20" s="7">
        <f t="shared" si="1"/>
        <v>913</v>
      </c>
      <c r="C20" s="3" t="s">
        <v>82</v>
      </c>
      <c r="D20" s="3" t="s">
        <v>172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 hidden="1">
      <c r="A21" s="3">
        <f t="shared" si="1"/>
        <v>5</v>
      </c>
      <c r="B21" s="7">
        <f t="shared" si="1"/>
        <v>914</v>
      </c>
      <c r="C21" s="3" t="s">
        <v>66</v>
      </c>
      <c r="D21" s="3" t="s">
        <v>173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 hidden="1">
      <c r="A22" s="3">
        <f t="shared" si="1"/>
        <v>6</v>
      </c>
      <c r="B22" s="7">
        <f t="shared" si="1"/>
        <v>915</v>
      </c>
      <c r="C22" s="3" t="s">
        <v>87</v>
      </c>
      <c r="D22" s="3" t="s">
        <v>172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 hidden="1">
      <c r="A23" s="3">
        <f t="shared" si="1"/>
        <v>7</v>
      </c>
      <c r="B23" s="7">
        <f t="shared" si="1"/>
        <v>916</v>
      </c>
      <c r="C23" s="3" t="s">
        <v>67</v>
      </c>
      <c r="D23" s="3" t="s">
        <v>173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 hidden="1">
      <c r="A24" s="3">
        <f t="shared" si="1"/>
        <v>8</v>
      </c>
      <c r="B24" s="7">
        <f t="shared" si="1"/>
        <v>917</v>
      </c>
      <c r="C24" s="3" t="s">
        <v>57</v>
      </c>
      <c r="D24" s="3" t="s">
        <v>172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 hidden="1">
      <c r="A25" s="3">
        <f t="shared" si="1"/>
        <v>9</v>
      </c>
      <c r="B25" s="7">
        <f t="shared" si="1"/>
        <v>918</v>
      </c>
      <c r="C25" s="3" t="s">
        <v>68</v>
      </c>
      <c r="D25" s="3" t="s">
        <v>173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 hidden="1">
      <c r="A26" s="3">
        <f t="shared" si="1"/>
        <v>10</v>
      </c>
      <c r="B26" s="7">
        <f t="shared" si="1"/>
        <v>919</v>
      </c>
      <c r="C26" s="3" t="s">
        <v>58</v>
      </c>
      <c r="D26" s="3" t="s">
        <v>172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>
      <c r="A27" s="3">
        <v>4</v>
      </c>
      <c r="B27" s="7">
        <f t="shared" si="1"/>
        <v>920</v>
      </c>
      <c r="C27" s="3" t="s">
        <v>69</v>
      </c>
      <c r="D27" s="3" t="s">
        <v>173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 hidden="1">
      <c r="A28" s="3">
        <f t="shared" si="1"/>
        <v>5</v>
      </c>
      <c r="B28" s="7">
        <f t="shared" si="1"/>
        <v>921</v>
      </c>
      <c r="C28" s="3" t="s">
        <v>70</v>
      </c>
      <c r="D28" s="3" t="s">
        <v>173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 hidden="1">
      <c r="A29" s="3">
        <f t="shared" si="1"/>
        <v>6</v>
      </c>
      <c r="B29" s="7">
        <f t="shared" si="1"/>
        <v>922</v>
      </c>
      <c r="C29" s="3" t="s">
        <v>227</v>
      </c>
      <c r="D29" s="3" t="s">
        <v>172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5">
      <c r="A30" s="3">
        <v>5</v>
      </c>
      <c r="B30" s="7">
        <f t="shared" si="1"/>
        <v>923</v>
      </c>
      <c r="C30" s="3" t="s">
        <v>89</v>
      </c>
      <c r="D30" s="3" t="s">
        <v>173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 hidden="1">
      <c r="A31" s="3">
        <f t="shared" si="1"/>
        <v>6</v>
      </c>
      <c r="B31" s="7">
        <f t="shared" si="1"/>
        <v>924</v>
      </c>
      <c r="C31" s="3" t="s">
        <v>71</v>
      </c>
      <c r="D31" s="3" t="s">
        <v>173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>
      <c r="A32" s="3">
        <v>6</v>
      </c>
      <c r="B32" s="7">
        <f t="shared" si="1"/>
        <v>925</v>
      </c>
      <c r="C32" s="3" t="s">
        <v>59</v>
      </c>
      <c r="D32" s="3" t="s">
        <v>172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 hidden="1">
      <c r="A33" s="3">
        <f t="shared" si="1"/>
        <v>7</v>
      </c>
      <c r="B33" s="7">
        <f t="shared" si="1"/>
        <v>926</v>
      </c>
      <c r="C33" s="3" t="s">
        <v>81</v>
      </c>
      <c r="D33" s="3" t="s">
        <v>173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 hidden="1">
      <c r="A34" s="3">
        <f t="shared" si="1"/>
        <v>8</v>
      </c>
      <c r="B34" s="7">
        <f t="shared" si="1"/>
        <v>927</v>
      </c>
      <c r="C34" s="3" t="s">
        <v>77</v>
      </c>
      <c r="D34" s="3" t="s">
        <v>172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>
      <c r="A35" s="3">
        <v>7</v>
      </c>
      <c r="B35" s="7">
        <f t="shared" si="1"/>
        <v>928</v>
      </c>
      <c r="C35" s="3" t="s">
        <v>60</v>
      </c>
      <c r="D35" s="3" t="s">
        <v>172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 hidden="1">
      <c r="A36" s="3">
        <f t="shared" si="1"/>
        <v>8</v>
      </c>
      <c r="B36" s="7">
        <f t="shared" si="1"/>
        <v>929</v>
      </c>
      <c r="C36" s="3" t="s">
        <v>61</v>
      </c>
      <c r="D36" s="3" t="s">
        <v>172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 hidden="1">
      <c r="A37" s="3">
        <f t="shared" si="1"/>
        <v>9</v>
      </c>
      <c r="B37" s="7">
        <f t="shared" si="1"/>
        <v>930</v>
      </c>
      <c r="C37" s="3" t="s">
        <v>72</v>
      </c>
      <c r="D37" s="3" t="s">
        <v>173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 hidden="1">
      <c r="A38" s="3">
        <f t="shared" si="1"/>
        <v>10</v>
      </c>
      <c r="B38" s="7">
        <f t="shared" si="1"/>
        <v>931</v>
      </c>
      <c r="C38" s="3" t="s">
        <v>73</v>
      </c>
      <c r="D38" s="3" t="s">
        <v>173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0"/>
        <v>0</v>
      </c>
      <c r="AA38" s="3"/>
    </row>
    <row r="39" spans="1:27" ht="15" hidden="1">
      <c r="A39" s="3">
        <f t="shared" si="1"/>
        <v>11</v>
      </c>
      <c r="B39" s="7">
        <f t="shared" si="1"/>
        <v>932</v>
      </c>
      <c r="C39" s="3" t="s">
        <v>62</v>
      </c>
      <c r="D39" s="3" t="s">
        <v>172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 hidden="1">
      <c r="A40" s="3">
        <f t="shared" si="1"/>
        <v>12</v>
      </c>
      <c r="B40" s="7">
        <f t="shared" si="1"/>
        <v>933</v>
      </c>
      <c r="C40" s="3" t="s">
        <v>74</v>
      </c>
      <c r="D40" s="3" t="s">
        <v>173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>
      <c r="A41" s="3">
        <v>8</v>
      </c>
      <c r="B41" s="7">
        <f t="shared" si="1"/>
        <v>934</v>
      </c>
      <c r="C41" s="3" t="s">
        <v>83</v>
      </c>
      <c r="D41" s="3" t="s">
        <v>172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 hidden="1">
      <c r="A42" s="3">
        <f t="shared" si="1"/>
        <v>9</v>
      </c>
      <c r="B42" s="7">
        <f t="shared" si="1"/>
        <v>935</v>
      </c>
      <c r="C42" s="3" t="s">
        <v>85</v>
      </c>
      <c r="D42" s="3" t="s">
        <v>173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 hidden="1">
      <c r="A43" s="3">
        <f t="shared" si="1"/>
        <v>10</v>
      </c>
      <c r="B43" s="7">
        <f t="shared" si="1"/>
        <v>936</v>
      </c>
      <c r="C43" s="3" t="s">
        <v>75</v>
      </c>
      <c r="D43" s="3" t="s">
        <v>173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 hidden="1">
      <c r="A44" s="3">
        <f t="shared" si="1"/>
        <v>11</v>
      </c>
      <c r="B44" s="7">
        <f t="shared" si="1"/>
        <v>937</v>
      </c>
      <c r="C44" s="3" t="s">
        <v>79</v>
      </c>
      <c r="D44" s="3" t="s">
        <v>172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5" hidden="1">
      <c r="A45" s="3">
        <f t="shared" si="1"/>
        <v>12</v>
      </c>
      <c r="B45" s="7">
        <f t="shared" si="1"/>
        <v>938</v>
      </c>
      <c r="C45" s="3" t="s">
        <v>76</v>
      </c>
      <c r="D45" s="3" t="s">
        <v>173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 hidden="1">
      <c r="A46" s="3">
        <f t="shared" si="1"/>
        <v>13</v>
      </c>
      <c r="B46" s="7">
        <f t="shared" si="1"/>
        <v>939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" hidden="1">
      <c r="A47" s="3">
        <f t="shared" si="1"/>
        <v>14</v>
      </c>
      <c r="B47" s="7">
        <f t="shared" si="1"/>
        <v>940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hidden="1">
      <c r="A48" s="3">
        <f t="shared" si="1"/>
        <v>15</v>
      </c>
      <c r="B48" s="7">
        <f t="shared" si="1"/>
        <v>941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" hidden="1">
      <c r="A49" s="3">
        <f t="shared" si="1"/>
        <v>16</v>
      </c>
      <c r="B49" s="7">
        <f t="shared" si="1"/>
        <v>942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" hidden="1">
      <c r="A50" s="3">
        <f t="shared" si="1"/>
        <v>17</v>
      </c>
      <c r="B50" s="7">
        <f t="shared" si="1"/>
        <v>943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" hidden="1">
      <c r="A51" s="3">
        <f t="shared" si="1"/>
        <v>18</v>
      </c>
      <c r="B51" s="7">
        <f t="shared" si="1"/>
        <v>944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hidden="1">
      <c r="A52" s="3">
        <f t="shared" si="1"/>
        <v>19</v>
      </c>
      <c r="B52" s="7">
        <f t="shared" si="1"/>
        <v>945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" hidden="1">
      <c r="A53" s="3">
        <f t="shared" si="1"/>
        <v>20</v>
      </c>
      <c r="B53" s="7">
        <f t="shared" si="1"/>
        <v>946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" hidden="1">
      <c r="A54" s="3">
        <f t="shared" si="1"/>
        <v>21</v>
      </c>
      <c r="B54" s="7">
        <f t="shared" si="1"/>
        <v>947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" hidden="1">
      <c r="A55" s="3">
        <f t="shared" si="1"/>
        <v>22</v>
      </c>
      <c r="B55" s="7">
        <f t="shared" si="1"/>
        <v>948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" hidden="1">
      <c r="A56" s="3">
        <f t="shared" si="1"/>
        <v>23</v>
      </c>
      <c r="B56" s="7">
        <f t="shared" si="1"/>
        <v>949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" hidden="1">
      <c r="A57" s="3">
        <f t="shared" si="1"/>
        <v>24</v>
      </c>
      <c r="B57" s="7">
        <f t="shared" si="1"/>
        <v>950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" hidden="1">
      <c r="A58" s="3">
        <f t="shared" si="1"/>
        <v>25</v>
      </c>
      <c r="B58" s="7">
        <f t="shared" si="1"/>
        <v>951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" hidden="1">
      <c r="A59" s="3">
        <f t="shared" si="1"/>
        <v>26</v>
      </c>
      <c r="B59" s="7">
        <f t="shared" si="1"/>
        <v>952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" hidden="1">
      <c r="A60" s="3">
        <f t="shared" si="1"/>
        <v>27</v>
      </c>
      <c r="B60" s="7">
        <f t="shared" si="1"/>
        <v>953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" hidden="1">
      <c r="A61" s="3">
        <f t="shared" si="1"/>
        <v>28</v>
      </c>
      <c r="B61" s="7">
        <f t="shared" si="1"/>
        <v>954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" hidden="1">
      <c r="A62" s="3">
        <f t="shared" si="1"/>
        <v>29</v>
      </c>
      <c r="B62" s="7">
        <f t="shared" si="1"/>
        <v>955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hidden="1">
      <c r="A63" s="3">
        <f t="shared" si="1"/>
        <v>30</v>
      </c>
      <c r="B63" s="7">
        <f t="shared" si="1"/>
        <v>956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" hidden="1">
      <c r="A64" s="3">
        <f t="shared" si="1"/>
        <v>31</v>
      </c>
      <c r="B64" s="7">
        <f t="shared" si="1"/>
        <v>957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6" spans="3:10" ht="15">
      <c r="C66" t="s">
        <v>373</v>
      </c>
      <c r="D66" t="s">
        <v>374</v>
      </c>
      <c r="J66" t="s">
        <v>7</v>
      </c>
    </row>
    <row r="67" spans="4:10" ht="15">
      <c r="D67" t="s">
        <v>375</v>
      </c>
      <c r="J67" t="s">
        <v>8</v>
      </c>
    </row>
    <row r="68" ht="15">
      <c r="D68" t="s">
        <v>376</v>
      </c>
    </row>
  </sheetData>
  <sheetProtection/>
  <mergeCells count="7">
    <mergeCell ref="A6:A7"/>
    <mergeCell ref="C6:C7"/>
    <mergeCell ref="E6:Y6"/>
    <mergeCell ref="Z6:Z7"/>
    <mergeCell ref="AA6:AA7"/>
    <mergeCell ref="D6:D7"/>
    <mergeCell ref="B6:B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43"/>
  <sheetViews>
    <sheetView zoomScalePageLayoutView="0" workbookViewId="0" topLeftCell="A4">
      <selection activeCell="I49" sqref="I49"/>
    </sheetView>
  </sheetViews>
  <sheetFormatPr defaultColWidth="9.140625" defaultRowHeight="15"/>
  <cols>
    <col min="1" max="1" width="5.7109375" style="0" customWidth="1"/>
    <col min="3" max="3" width="36.8515625" style="0" customWidth="1"/>
    <col min="4" max="4" width="8.00390625" style="0" customWidth="1"/>
    <col min="5" max="9" width="4.7109375" style="0" customWidth="1"/>
    <col min="10" max="25" width="4.7109375" style="0" hidden="1" customWidth="1"/>
    <col min="27" max="27" width="16.421875" style="0" customWidth="1"/>
  </cols>
  <sheetData>
    <row r="2" spans="1:14" ht="15">
      <c r="A2" s="1"/>
      <c r="B2" s="1"/>
      <c r="C2" s="2" t="s">
        <v>286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26" ht="15">
      <c r="C4" s="22" t="s">
        <v>287</v>
      </c>
      <c r="D4" s="2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>
        <v>50</v>
      </c>
    </row>
    <row r="5" spans="3:4" ht="15">
      <c r="C5" s="23" t="s">
        <v>370</v>
      </c>
      <c r="D5" s="23"/>
    </row>
    <row r="6" spans="1:27" ht="15">
      <c r="A6" s="13" t="s">
        <v>1</v>
      </c>
      <c r="B6" s="13" t="s">
        <v>164</v>
      </c>
      <c r="C6" s="13" t="s">
        <v>2</v>
      </c>
      <c r="D6" s="18" t="s">
        <v>161</v>
      </c>
      <c r="E6" s="15" t="s">
        <v>5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7"/>
      <c r="Z6" s="13" t="s">
        <v>3</v>
      </c>
      <c r="AA6" s="13" t="s">
        <v>4</v>
      </c>
    </row>
    <row r="7" spans="1:27" ht="15">
      <c r="A7" s="14"/>
      <c r="B7" s="14"/>
      <c r="C7" s="14"/>
      <c r="D7" s="19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4"/>
      <c r="AA7" s="14"/>
    </row>
    <row r="8" spans="1:27" ht="15" hidden="1">
      <c r="A8" s="3">
        <v>1</v>
      </c>
      <c r="B8" s="4">
        <v>1011</v>
      </c>
      <c r="C8" s="3" t="s">
        <v>170</v>
      </c>
      <c r="D8" s="3" t="s">
        <v>174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 hidden="1">
      <c r="A9" s="3">
        <f>A8+1</f>
        <v>2</v>
      </c>
      <c r="B9" s="4">
        <f>B8+1</f>
        <v>1012</v>
      </c>
      <c r="C9" s="3" t="s">
        <v>91</v>
      </c>
      <c r="D9" s="3" t="s">
        <v>174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37">SUM(E9:Y9)</f>
        <v>0</v>
      </c>
      <c r="AA9" s="3"/>
    </row>
    <row r="10" spans="1:27" ht="15" hidden="1">
      <c r="A10" s="3">
        <f aca="true" t="shared" si="1" ref="A10:A28">A9+1</f>
        <v>3</v>
      </c>
      <c r="B10" s="4">
        <f aca="true" t="shared" si="2" ref="B10:B37">B9+1</f>
        <v>1013</v>
      </c>
      <c r="C10" s="3" t="s">
        <v>116</v>
      </c>
      <c r="D10" s="3" t="s">
        <v>174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 hidden="1">
      <c r="A11" s="3">
        <f t="shared" si="1"/>
        <v>4</v>
      </c>
      <c r="B11" s="4">
        <f t="shared" si="2"/>
        <v>1014</v>
      </c>
      <c r="C11" s="3" t="s">
        <v>92</v>
      </c>
      <c r="D11" s="3" t="s">
        <v>174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 hidden="1">
      <c r="A12" s="3">
        <f t="shared" si="1"/>
        <v>5</v>
      </c>
      <c r="B12" s="4">
        <f t="shared" si="2"/>
        <v>1015</v>
      </c>
      <c r="C12" s="3" t="s">
        <v>93</v>
      </c>
      <c r="D12" s="3" t="s">
        <v>174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>
      <c r="A13" s="3">
        <v>1</v>
      </c>
      <c r="B13" s="4">
        <f t="shared" si="2"/>
        <v>1016</v>
      </c>
      <c r="C13" s="3" t="s">
        <v>94</v>
      </c>
      <c r="D13" s="3" t="s">
        <v>174</v>
      </c>
      <c r="E13" s="3">
        <v>10</v>
      </c>
      <c r="F13" s="3">
        <v>0</v>
      </c>
      <c r="G13" s="3">
        <v>10</v>
      </c>
      <c r="H13" s="3">
        <v>6</v>
      </c>
      <c r="I13" s="3"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26</v>
      </c>
      <c r="AA13" s="3" t="s">
        <v>380</v>
      </c>
    </row>
    <row r="14" spans="1:27" ht="15" hidden="1">
      <c r="A14" s="3">
        <f t="shared" si="1"/>
        <v>2</v>
      </c>
      <c r="B14" s="4">
        <f t="shared" si="2"/>
        <v>1017</v>
      </c>
      <c r="C14" s="3" t="s">
        <v>114</v>
      </c>
      <c r="D14" s="3" t="s">
        <v>175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 hidden="1">
      <c r="A15" s="3">
        <f t="shared" si="1"/>
        <v>3</v>
      </c>
      <c r="B15" s="4">
        <f t="shared" si="2"/>
        <v>1018</v>
      </c>
      <c r="C15" s="3" t="s">
        <v>95</v>
      </c>
      <c r="D15" s="3" t="s">
        <v>174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 hidden="1">
      <c r="A16" s="3">
        <f t="shared" si="1"/>
        <v>4</v>
      </c>
      <c r="B16" s="4">
        <f t="shared" si="2"/>
        <v>1019</v>
      </c>
      <c r="C16" s="3" t="s">
        <v>96</v>
      </c>
      <c r="D16" s="3" t="s">
        <v>174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 hidden="1">
      <c r="A17" s="3">
        <f t="shared" si="1"/>
        <v>5</v>
      </c>
      <c r="B17" s="4">
        <f t="shared" si="2"/>
        <v>1020</v>
      </c>
      <c r="C17" s="3" t="s">
        <v>97</v>
      </c>
      <c r="D17" s="3" t="s">
        <v>174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 hidden="1">
      <c r="A18" s="3">
        <f t="shared" si="1"/>
        <v>6</v>
      </c>
      <c r="B18" s="4">
        <f t="shared" si="2"/>
        <v>1021</v>
      </c>
      <c r="C18" s="3" t="s">
        <v>107</v>
      </c>
      <c r="D18" s="3" t="s">
        <v>175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 hidden="1">
      <c r="A19" s="3">
        <f t="shared" si="1"/>
        <v>7</v>
      </c>
      <c r="B19" s="4">
        <f t="shared" si="2"/>
        <v>1022</v>
      </c>
      <c r="C19" s="3" t="s">
        <v>98</v>
      </c>
      <c r="D19" s="3" t="s">
        <v>174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 hidden="1">
      <c r="A20" s="3">
        <f t="shared" si="1"/>
        <v>8</v>
      </c>
      <c r="B20" s="4">
        <f t="shared" si="2"/>
        <v>1023</v>
      </c>
      <c r="C20" s="3" t="s">
        <v>105</v>
      </c>
      <c r="D20" s="3" t="s">
        <v>175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 hidden="1">
      <c r="A21" s="3">
        <f t="shared" si="1"/>
        <v>9</v>
      </c>
      <c r="B21" s="4">
        <f t="shared" si="2"/>
        <v>1024</v>
      </c>
      <c r="C21" s="3" t="s">
        <v>103</v>
      </c>
      <c r="D21" s="3" t="s">
        <v>175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 hidden="1">
      <c r="A22" s="3">
        <f t="shared" si="1"/>
        <v>10</v>
      </c>
      <c r="B22" s="4">
        <f t="shared" si="2"/>
        <v>1025</v>
      </c>
      <c r="C22" s="3" t="s">
        <v>104</v>
      </c>
      <c r="D22" s="3" t="s">
        <v>175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 hidden="1">
      <c r="A23" s="3">
        <f t="shared" si="1"/>
        <v>11</v>
      </c>
      <c r="B23" s="4">
        <f t="shared" si="2"/>
        <v>1026</v>
      </c>
      <c r="C23" s="3" t="s">
        <v>106</v>
      </c>
      <c r="D23" s="3" t="s">
        <v>175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 hidden="1">
      <c r="A24" s="3">
        <f t="shared" si="1"/>
        <v>12</v>
      </c>
      <c r="B24" s="4">
        <f t="shared" si="2"/>
        <v>1027</v>
      </c>
      <c r="C24" s="3" t="s">
        <v>99</v>
      </c>
      <c r="D24" s="3" t="s">
        <v>174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 hidden="1">
      <c r="A25" s="3">
        <f t="shared" si="1"/>
        <v>13</v>
      </c>
      <c r="B25" s="4">
        <f t="shared" si="2"/>
        <v>1028</v>
      </c>
      <c r="C25" s="3" t="s">
        <v>100</v>
      </c>
      <c r="D25" s="3" t="s">
        <v>174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 hidden="1">
      <c r="A26" s="3">
        <f t="shared" si="1"/>
        <v>14</v>
      </c>
      <c r="B26" s="4">
        <f t="shared" si="2"/>
        <v>1029</v>
      </c>
      <c r="C26" s="3" t="s">
        <v>117</v>
      </c>
      <c r="D26" s="3" t="s">
        <v>175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 hidden="1">
      <c r="A27" s="3">
        <f t="shared" si="1"/>
        <v>15</v>
      </c>
      <c r="B27" s="4">
        <f t="shared" si="2"/>
        <v>1030</v>
      </c>
      <c r="C27" s="3" t="s">
        <v>115</v>
      </c>
      <c r="D27" s="3" t="s">
        <v>175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 hidden="1">
      <c r="A28" s="3">
        <f t="shared" si="1"/>
        <v>16</v>
      </c>
      <c r="B28" s="4">
        <f t="shared" si="2"/>
        <v>1031</v>
      </c>
      <c r="C28" s="3" t="s">
        <v>101</v>
      </c>
      <c r="D28" s="3" t="s">
        <v>174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 hidden="1">
      <c r="A29" s="3">
        <f>A28+1</f>
        <v>17</v>
      </c>
      <c r="B29" s="4">
        <f t="shared" si="2"/>
        <v>1032</v>
      </c>
      <c r="C29" s="3" t="s">
        <v>108</v>
      </c>
      <c r="D29" s="3" t="s">
        <v>175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  <c r="AA29" s="3"/>
    </row>
    <row r="30" spans="1:27" ht="15" hidden="1">
      <c r="A30" s="3">
        <f aca="true" t="shared" si="3" ref="A30:A37">A29+1</f>
        <v>18</v>
      </c>
      <c r="B30" s="4">
        <f t="shared" si="2"/>
        <v>1033</v>
      </c>
      <c r="C30" s="3" t="s">
        <v>226</v>
      </c>
      <c r="D30" s="3" t="s">
        <v>174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" hidden="1">
      <c r="A31" s="3">
        <f t="shared" si="3"/>
        <v>19</v>
      </c>
      <c r="B31" s="4">
        <f t="shared" si="2"/>
        <v>1034</v>
      </c>
      <c r="C31" s="3" t="s">
        <v>109</v>
      </c>
      <c r="D31" s="3" t="s">
        <v>175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 hidden="1">
      <c r="A32" s="3">
        <f t="shared" si="3"/>
        <v>20</v>
      </c>
      <c r="B32" s="4">
        <f t="shared" si="2"/>
        <v>1035</v>
      </c>
      <c r="C32" s="3" t="s">
        <v>110</v>
      </c>
      <c r="D32" s="3" t="s">
        <v>175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 hidden="1">
      <c r="A33" s="3">
        <f t="shared" si="3"/>
        <v>21</v>
      </c>
      <c r="B33" s="4">
        <f t="shared" si="2"/>
        <v>1036</v>
      </c>
      <c r="C33" s="3" t="s">
        <v>171</v>
      </c>
      <c r="D33" s="3" t="s">
        <v>174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 hidden="1">
      <c r="A34" s="3">
        <f t="shared" si="3"/>
        <v>22</v>
      </c>
      <c r="B34" s="4">
        <f t="shared" si="2"/>
        <v>1037</v>
      </c>
      <c r="C34" s="3" t="s">
        <v>102</v>
      </c>
      <c r="D34" s="3" t="s">
        <v>174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 hidden="1">
      <c r="A35" s="3">
        <f t="shared" si="3"/>
        <v>23</v>
      </c>
      <c r="B35" s="4">
        <f t="shared" si="2"/>
        <v>1038</v>
      </c>
      <c r="C35" s="3" t="s">
        <v>111</v>
      </c>
      <c r="D35" s="3" t="s">
        <v>175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 hidden="1">
      <c r="A36" s="3">
        <f t="shared" si="3"/>
        <v>24</v>
      </c>
      <c r="B36" s="4">
        <f t="shared" si="2"/>
        <v>1039</v>
      </c>
      <c r="C36" s="3" t="s">
        <v>112</v>
      </c>
      <c r="D36" s="3" t="s">
        <v>175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 hidden="1">
      <c r="A37" s="3">
        <f t="shared" si="3"/>
        <v>25</v>
      </c>
      <c r="B37" s="4">
        <f t="shared" si="2"/>
        <v>1040</v>
      </c>
      <c r="C37" s="3" t="s">
        <v>113</v>
      </c>
      <c r="D37" s="3" t="s">
        <v>175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 hidden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 hidden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1" spans="3:10" ht="15">
      <c r="C41" t="s">
        <v>373</v>
      </c>
      <c r="D41" t="s">
        <v>374</v>
      </c>
      <c r="J41" t="s">
        <v>7</v>
      </c>
    </row>
    <row r="42" spans="4:10" ht="15">
      <c r="D42" t="s">
        <v>375</v>
      </c>
      <c r="J42" t="s">
        <v>8</v>
      </c>
    </row>
    <row r="43" ht="15">
      <c r="D43" t="s">
        <v>376</v>
      </c>
    </row>
  </sheetData>
  <sheetProtection/>
  <mergeCells count="9">
    <mergeCell ref="AA6:AA7"/>
    <mergeCell ref="D6:D7"/>
    <mergeCell ref="B6:B7"/>
    <mergeCell ref="C4:D4"/>
    <mergeCell ref="C5:D5"/>
    <mergeCell ref="A6:A7"/>
    <mergeCell ref="C6:C7"/>
    <mergeCell ref="E6:Y6"/>
    <mergeCell ref="Z6:Z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60"/>
  <sheetViews>
    <sheetView zoomScalePageLayoutView="0" workbookViewId="0" topLeftCell="A1">
      <selection activeCell="C6" sqref="C6"/>
    </sheetView>
  </sheetViews>
  <sheetFormatPr defaultColWidth="9.140625" defaultRowHeight="15"/>
  <cols>
    <col min="3" max="3" width="35.28125" style="0" customWidth="1"/>
    <col min="4" max="4" width="7.7109375" style="0" customWidth="1"/>
    <col min="5" max="25" width="4.7109375" style="0" customWidth="1"/>
  </cols>
  <sheetData>
    <row r="2" spans="2:12" ht="15">
      <c r="B2" s="2"/>
      <c r="C2" s="2" t="s">
        <v>232</v>
      </c>
      <c r="D2" s="1"/>
      <c r="E2" s="1"/>
      <c r="F2" s="1"/>
      <c r="G2" s="1"/>
      <c r="H2" s="1"/>
      <c r="I2" s="1"/>
      <c r="J2" s="1"/>
      <c r="K2" s="1"/>
      <c r="L2" s="1"/>
    </row>
    <row r="5" spans="1:16" ht="15">
      <c r="A5" s="1"/>
      <c r="B5" s="1"/>
      <c r="C5" s="1" t="s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15">
      <c r="C6" t="s">
        <v>368</v>
      </c>
    </row>
    <row r="7" spans="1:27" ht="15">
      <c r="A7" s="13" t="s">
        <v>1</v>
      </c>
      <c r="B7" s="13" t="s">
        <v>164</v>
      </c>
      <c r="C7" s="13" t="s">
        <v>2</v>
      </c>
      <c r="D7" s="18" t="s">
        <v>161</v>
      </c>
      <c r="E7" s="15" t="s">
        <v>5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7"/>
      <c r="Z7" s="13" t="s">
        <v>3</v>
      </c>
      <c r="AA7" s="13" t="s">
        <v>4</v>
      </c>
    </row>
    <row r="8" spans="1:27" ht="15">
      <c r="A8" s="14"/>
      <c r="B8" s="14"/>
      <c r="C8" s="14"/>
      <c r="D8" s="19"/>
      <c r="E8" s="3">
        <v>1</v>
      </c>
      <c r="F8" s="3">
        <v>2</v>
      </c>
      <c r="G8" s="3">
        <v>3</v>
      </c>
      <c r="H8" s="3">
        <v>4</v>
      </c>
      <c r="I8" s="3">
        <v>5</v>
      </c>
      <c r="J8" s="3">
        <v>6</v>
      </c>
      <c r="K8" s="3">
        <v>7</v>
      </c>
      <c r="L8" s="3">
        <v>8</v>
      </c>
      <c r="M8" s="3">
        <v>9</v>
      </c>
      <c r="N8" s="3">
        <v>10</v>
      </c>
      <c r="O8" s="3">
        <v>11</v>
      </c>
      <c r="P8" s="3">
        <v>12</v>
      </c>
      <c r="Q8" s="3">
        <v>13</v>
      </c>
      <c r="R8" s="3">
        <v>14</v>
      </c>
      <c r="S8" s="3">
        <v>15</v>
      </c>
      <c r="T8" s="3">
        <v>16</v>
      </c>
      <c r="U8" s="3">
        <v>17</v>
      </c>
      <c r="V8" s="3">
        <v>18</v>
      </c>
      <c r="W8" s="3">
        <v>19</v>
      </c>
      <c r="X8" s="3">
        <v>20</v>
      </c>
      <c r="Y8" s="3">
        <v>21</v>
      </c>
      <c r="Z8" s="14"/>
      <c r="AA8" s="14"/>
    </row>
    <row r="9" spans="1:27" ht="15">
      <c r="A9" s="3">
        <v>1</v>
      </c>
      <c r="B9" s="4">
        <v>500</v>
      </c>
      <c r="C9" s="9" t="s">
        <v>237</v>
      </c>
      <c r="D9" s="3" t="s">
        <v>236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>SUM(E9:Y9)</f>
        <v>0</v>
      </c>
      <c r="AA9" s="3"/>
    </row>
    <row r="10" spans="1:27" ht="15">
      <c r="A10" s="3">
        <f>A9+1</f>
        <v>2</v>
      </c>
      <c r="B10" s="4">
        <f>B9+1</f>
        <v>501</v>
      </c>
      <c r="C10" s="9" t="s">
        <v>261</v>
      </c>
      <c r="D10" s="3" t="s">
        <v>235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aca="true" t="shared" si="0" ref="Z10:Z55">SUM(E10:Y10)</f>
        <v>0</v>
      </c>
      <c r="AA10" s="3"/>
    </row>
    <row r="11" spans="1:27" ht="15">
      <c r="A11" s="3">
        <f aca="true" t="shared" si="1" ref="A11:B26">A10+1</f>
        <v>3</v>
      </c>
      <c r="B11" s="4">
        <f t="shared" si="1"/>
        <v>502</v>
      </c>
      <c r="C11" s="9" t="s">
        <v>262</v>
      </c>
      <c r="D11" s="3" t="s">
        <v>235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>
      <c r="A12" s="3">
        <f t="shared" si="1"/>
        <v>4</v>
      </c>
      <c r="B12" s="4">
        <f t="shared" si="1"/>
        <v>503</v>
      </c>
      <c r="C12" s="9" t="s">
        <v>238</v>
      </c>
      <c r="D12" s="3" t="s">
        <v>236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>
      <c r="A13" s="3">
        <f t="shared" si="1"/>
        <v>5</v>
      </c>
      <c r="B13" s="4">
        <f t="shared" si="1"/>
        <v>504</v>
      </c>
      <c r="C13" s="9" t="s">
        <v>239</v>
      </c>
      <c r="D13" s="3" t="s">
        <v>236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>
      <c r="A14" s="3">
        <f t="shared" si="1"/>
        <v>6</v>
      </c>
      <c r="B14" s="4">
        <f t="shared" si="1"/>
        <v>505</v>
      </c>
      <c r="C14" s="9" t="s">
        <v>263</v>
      </c>
      <c r="D14" s="3" t="s">
        <v>235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>
      <c r="A15" s="3">
        <f t="shared" si="1"/>
        <v>7</v>
      </c>
      <c r="B15" s="4">
        <f t="shared" si="1"/>
        <v>506</v>
      </c>
      <c r="C15" s="9" t="s">
        <v>264</v>
      </c>
      <c r="D15" s="3" t="s">
        <v>235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>
      <c r="A16" s="3">
        <f t="shared" si="1"/>
        <v>8</v>
      </c>
      <c r="B16" s="4">
        <f t="shared" si="1"/>
        <v>507</v>
      </c>
      <c r="C16" s="9" t="s">
        <v>265</v>
      </c>
      <c r="D16" s="3" t="s">
        <v>235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>
      <c r="A17" s="3">
        <f t="shared" si="1"/>
        <v>9</v>
      </c>
      <c r="B17" s="4">
        <f t="shared" si="1"/>
        <v>508</v>
      </c>
      <c r="C17" s="9" t="s">
        <v>266</v>
      </c>
      <c r="D17" s="3" t="s">
        <v>235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>
      <c r="A18" s="3">
        <f t="shared" si="1"/>
        <v>10</v>
      </c>
      <c r="B18" s="4">
        <f t="shared" si="1"/>
        <v>509</v>
      </c>
      <c r="C18" s="9" t="s">
        <v>267</v>
      </c>
      <c r="D18" s="3" t="s">
        <v>235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>
      <c r="A19" s="3">
        <f t="shared" si="1"/>
        <v>11</v>
      </c>
      <c r="B19" s="4">
        <f t="shared" si="1"/>
        <v>510</v>
      </c>
      <c r="C19" s="9" t="s">
        <v>240</v>
      </c>
      <c r="D19" s="3" t="s">
        <v>236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>
      <c r="A20" s="3">
        <f t="shared" si="1"/>
        <v>12</v>
      </c>
      <c r="B20" s="4">
        <f t="shared" si="1"/>
        <v>511</v>
      </c>
      <c r="C20" s="9" t="s">
        <v>268</v>
      </c>
      <c r="D20" s="3" t="s">
        <v>235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>
      <c r="A21" s="3">
        <f t="shared" si="1"/>
        <v>13</v>
      </c>
      <c r="B21" s="4">
        <f t="shared" si="1"/>
        <v>512</v>
      </c>
      <c r="C21" s="9" t="s">
        <v>241</v>
      </c>
      <c r="D21" s="3" t="s">
        <v>236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>
      <c r="A22" s="3">
        <f t="shared" si="1"/>
        <v>14</v>
      </c>
      <c r="B22" s="4">
        <f t="shared" si="1"/>
        <v>513</v>
      </c>
      <c r="C22" s="9" t="s">
        <v>242</v>
      </c>
      <c r="D22" s="3" t="s">
        <v>236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>
      <c r="A23" s="3">
        <f t="shared" si="1"/>
        <v>15</v>
      </c>
      <c r="B23" s="4">
        <f t="shared" si="1"/>
        <v>514</v>
      </c>
      <c r="C23" s="9" t="s">
        <v>269</v>
      </c>
      <c r="D23" s="3" t="s">
        <v>235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>
      <c r="A24" s="3">
        <f t="shared" si="1"/>
        <v>16</v>
      </c>
      <c r="B24" s="4">
        <f t="shared" si="1"/>
        <v>515</v>
      </c>
      <c r="C24" s="9" t="s">
        <v>270</v>
      </c>
      <c r="D24" s="3" t="s">
        <v>235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>
      <c r="A25" s="3">
        <f t="shared" si="1"/>
        <v>17</v>
      </c>
      <c r="B25" s="4">
        <f t="shared" si="1"/>
        <v>516</v>
      </c>
      <c r="C25" s="9" t="s">
        <v>243</v>
      </c>
      <c r="D25" s="3" t="s">
        <v>236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>
      <c r="A26" s="3">
        <f t="shared" si="1"/>
        <v>18</v>
      </c>
      <c r="B26" s="4">
        <f t="shared" si="1"/>
        <v>517</v>
      </c>
      <c r="C26" s="9" t="s">
        <v>244</v>
      </c>
      <c r="D26" s="3" t="s">
        <v>236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>
      <c r="A27" s="3">
        <f aca="true" t="shared" si="2" ref="A27:B42">A26+1</f>
        <v>19</v>
      </c>
      <c r="B27" s="4">
        <f t="shared" si="2"/>
        <v>518</v>
      </c>
      <c r="C27" s="9" t="s">
        <v>245</v>
      </c>
      <c r="D27" s="3" t="s">
        <v>236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>
      <c r="A28" s="3">
        <f t="shared" si="2"/>
        <v>20</v>
      </c>
      <c r="B28" s="4">
        <f t="shared" si="2"/>
        <v>519</v>
      </c>
      <c r="C28" s="9" t="s">
        <v>246</v>
      </c>
      <c r="D28" s="3" t="s">
        <v>236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>
      <c r="A29" s="3">
        <f t="shared" si="2"/>
        <v>21</v>
      </c>
      <c r="B29" s="4">
        <f t="shared" si="2"/>
        <v>520</v>
      </c>
      <c r="C29" s="9" t="s">
        <v>271</v>
      </c>
      <c r="D29" s="3" t="s">
        <v>235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  <c r="AA29" s="3"/>
    </row>
    <row r="30" spans="1:27" ht="15">
      <c r="A30" s="3">
        <f t="shared" si="2"/>
        <v>22</v>
      </c>
      <c r="B30" s="4">
        <f t="shared" si="2"/>
        <v>521</v>
      </c>
      <c r="C30" s="9" t="s">
        <v>247</v>
      </c>
      <c r="D30" s="3" t="s">
        <v>236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>
      <c r="A31" s="3">
        <f t="shared" si="2"/>
        <v>23</v>
      </c>
      <c r="B31" s="4">
        <f t="shared" si="2"/>
        <v>522</v>
      </c>
      <c r="C31" s="9" t="s">
        <v>272</v>
      </c>
      <c r="D31" s="3" t="s">
        <v>235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>
      <c r="A32" s="3">
        <f t="shared" si="2"/>
        <v>24</v>
      </c>
      <c r="B32" s="4">
        <f t="shared" si="2"/>
        <v>523</v>
      </c>
      <c r="C32" s="9" t="s">
        <v>248</v>
      </c>
      <c r="D32" s="3" t="s">
        <v>236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>
      <c r="A33" s="3">
        <f t="shared" si="2"/>
        <v>25</v>
      </c>
      <c r="B33" s="4">
        <f t="shared" si="2"/>
        <v>524</v>
      </c>
      <c r="C33" s="9" t="s">
        <v>273</v>
      </c>
      <c r="D33" s="3" t="s">
        <v>235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>
      <c r="A34" s="3">
        <f t="shared" si="2"/>
        <v>26</v>
      </c>
      <c r="B34" s="4">
        <f t="shared" si="2"/>
        <v>525</v>
      </c>
      <c r="C34" s="9" t="s">
        <v>249</v>
      </c>
      <c r="D34" s="3" t="s">
        <v>236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5">
      <c r="A35" s="3">
        <f t="shared" si="2"/>
        <v>27</v>
      </c>
      <c r="B35" s="4">
        <f t="shared" si="2"/>
        <v>526</v>
      </c>
      <c r="C35" s="9" t="s">
        <v>250</v>
      </c>
      <c r="D35" s="3" t="s">
        <v>236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>
      <c r="A36" s="3">
        <f t="shared" si="2"/>
        <v>28</v>
      </c>
      <c r="B36" s="4">
        <f t="shared" si="2"/>
        <v>527</v>
      </c>
      <c r="C36" s="9" t="s">
        <v>274</v>
      </c>
      <c r="D36" s="3" t="s">
        <v>235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>
      <c r="A37" s="3">
        <f t="shared" si="2"/>
        <v>29</v>
      </c>
      <c r="B37" s="4">
        <f t="shared" si="2"/>
        <v>528</v>
      </c>
      <c r="C37" s="9" t="s">
        <v>251</v>
      </c>
      <c r="D37" s="3" t="s">
        <v>236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>
      <c r="A38" s="3">
        <f t="shared" si="2"/>
        <v>30</v>
      </c>
      <c r="B38" s="4">
        <f t="shared" si="2"/>
        <v>529</v>
      </c>
      <c r="C38" s="9" t="s">
        <v>275</v>
      </c>
      <c r="D38" s="3" t="s">
        <v>235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>
      <c r="A39" s="3">
        <f t="shared" si="2"/>
        <v>31</v>
      </c>
      <c r="B39" s="4">
        <f t="shared" si="2"/>
        <v>530</v>
      </c>
      <c r="C39" s="9" t="s">
        <v>276</v>
      </c>
      <c r="D39" s="3" t="s">
        <v>235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>
      <c r="A40" s="3">
        <f t="shared" si="2"/>
        <v>32</v>
      </c>
      <c r="B40" s="4">
        <f t="shared" si="2"/>
        <v>531</v>
      </c>
      <c r="C40" s="9" t="s">
        <v>252</v>
      </c>
      <c r="D40" s="3" t="s">
        <v>236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>
      <c r="A41" s="3">
        <f t="shared" si="2"/>
        <v>33</v>
      </c>
      <c r="B41" s="4">
        <f t="shared" si="2"/>
        <v>532</v>
      </c>
      <c r="C41" s="9" t="s">
        <v>253</v>
      </c>
      <c r="D41" s="3" t="s">
        <v>236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>
      <c r="A42" s="3">
        <f t="shared" si="2"/>
        <v>34</v>
      </c>
      <c r="B42" s="4">
        <f t="shared" si="2"/>
        <v>533</v>
      </c>
      <c r="C42" s="9" t="s">
        <v>277</v>
      </c>
      <c r="D42" s="3" t="s">
        <v>235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>
      <c r="A43" s="3">
        <f aca="true" t="shared" si="3" ref="A43:B56">A42+1</f>
        <v>35</v>
      </c>
      <c r="B43" s="4">
        <f t="shared" si="3"/>
        <v>534</v>
      </c>
      <c r="C43" s="9" t="s">
        <v>254</v>
      </c>
      <c r="D43" s="3" t="s">
        <v>236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>
      <c r="A44" s="3">
        <f t="shared" si="3"/>
        <v>36</v>
      </c>
      <c r="B44" s="4">
        <f t="shared" si="3"/>
        <v>535</v>
      </c>
      <c r="C44" s="9" t="s">
        <v>255</v>
      </c>
      <c r="D44" s="3" t="s">
        <v>236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5">
      <c r="A45" s="3">
        <f t="shared" si="3"/>
        <v>37</v>
      </c>
      <c r="B45" s="4">
        <f t="shared" si="3"/>
        <v>536</v>
      </c>
      <c r="C45" s="9" t="s">
        <v>278</v>
      </c>
      <c r="D45" s="3" t="s">
        <v>235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>
      <c r="A46" s="3">
        <f t="shared" si="3"/>
        <v>38</v>
      </c>
      <c r="B46" s="4">
        <f t="shared" si="3"/>
        <v>537</v>
      </c>
      <c r="C46" s="9" t="s">
        <v>279</v>
      </c>
      <c r="D46" s="3" t="s">
        <v>235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0"/>
        <v>0</v>
      </c>
      <c r="AA46" s="3"/>
    </row>
    <row r="47" spans="1:27" ht="15">
      <c r="A47" s="3">
        <f t="shared" si="3"/>
        <v>39</v>
      </c>
      <c r="B47" s="4">
        <f t="shared" si="3"/>
        <v>538</v>
      </c>
      <c r="C47" s="9" t="s">
        <v>280</v>
      </c>
      <c r="D47" s="3" t="s">
        <v>235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0"/>
        <v>0</v>
      </c>
      <c r="AA47" s="3"/>
    </row>
    <row r="48" spans="1:27" ht="15">
      <c r="A48" s="3">
        <f t="shared" si="3"/>
        <v>40</v>
      </c>
      <c r="B48" s="4">
        <f t="shared" si="3"/>
        <v>539</v>
      </c>
      <c r="C48" s="9" t="s">
        <v>256</v>
      </c>
      <c r="D48" s="3" t="s">
        <v>236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0"/>
        <v>0</v>
      </c>
      <c r="AA48" s="3"/>
    </row>
    <row r="49" spans="1:27" ht="15">
      <c r="A49" s="3">
        <f t="shared" si="3"/>
        <v>41</v>
      </c>
      <c r="B49" s="4">
        <f t="shared" si="3"/>
        <v>540</v>
      </c>
      <c r="C49" s="9" t="s">
        <v>281</v>
      </c>
      <c r="D49" s="3" t="s">
        <v>235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0"/>
        <v>0</v>
      </c>
      <c r="AA49" s="3"/>
    </row>
    <row r="50" spans="1:27" ht="15">
      <c r="A50" s="3">
        <f t="shared" si="3"/>
        <v>42</v>
      </c>
      <c r="B50" s="4">
        <f t="shared" si="3"/>
        <v>541</v>
      </c>
      <c r="C50" s="9" t="s">
        <v>257</v>
      </c>
      <c r="D50" s="3" t="s">
        <v>236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f t="shared" si="0"/>
        <v>0</v>
      </c>
      <c r="AA50" s="3"/>
    </row>
    <row r="51" spans="1:27" ht="15">
      <c r="A51" s="3">
        <f t="shared" si="3"/>
        <v>43</v>
      </c>
      <c r="B51" s="4">
        <f t="shared" si="3"/>
        <v>542</v>
      </c>
      <c r="C51" s="9" t="s">
        <v>258</v>
      </c>
      <c r="D51" s="3" t="s">
        <v>236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>
        <f t="shared" si="0"/>
        <v>0</v>
      </c>
      <c r="AA51" s="3"/>
    </row>
    <row r="52" spans="1:27" ht="15">
      <c r="A52" s="3">
        <f t="shared" si="3"/>
        <v>44</v>
      </c>
      <c r="B52" s="4">
        <f t="shared" si="3"/>
        <v>543</v>
      </c>
      <c r="C52" s="9" t="s">
        <v>282</v>
      </c>
      <c r="D52" s="3" t="s">
        <v>235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>
        <f t="shared" si="0"/>
        <v>0</v>
      </c>
      <c r="AA52" s="3"/>
    </row>
    <row r="53" spans="1:27" ht="15">
      <c r="A53" s="3">
        <f t="shared" si="3"/>
        <v>45</v>
      </c>
      <c r="B53" s="4">
        <f t="shared" si="3"/>
        <v>544</v>
      </c>
      <c r="C53" s="9" t="s">
        <v>259</v>
      </c>
      <c r="D53" s="3" t="s">
        <v>236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>
        <f t="shared" si="0"/>
        <v>0</v>
      </c>
      <c r="AA53" s="3"/>
    </row>
    <row r="54" spans="1:27" ht="15">
      <c r="A54" s="3">
        <f t="shared" si="3"/>
        <v>46</v>
      </c>
      <c r="B54" s="4">
        <f t="shared" si="3"/>
        <v>545</v>
      </c>
      <c r="C54" s="9" t="s">
        <v>260</v>
      </c>
      <c r="D54" s="3" t="s">
        <v>236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>
        <f t="shared" si="0"/>
        <v>0</v>
      </c>
      <c r="AA54" s="3"/>
    </row>
    <row r="55" spans="1:27" ht="15">
      <c r="A55" s="3">
        <f t="shared" si="3"/>
        <v>47</v>
      </c>
      <c r="B55" s="4">
        <f t="shared" si="3"/>
        <v>546</v>
      </c>
      <c r="C55" s="9" t="s">
        <v>283</v>
      </c>
      <c r="D55" s="3" t="s">
        <v>235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>
        <f t="shared" si="0"/>
        <v>0</v>
      </c>
      <c r="AA55" s="3"/>
    </row>
    <row r="56" spans="1:27" ht="15">
      <c r="A56" s="3">
        <f t="shared" si="3"/>
        <v>48</v>
      </c>
      <c r="B56" s="4">
        <f t="shared" si="3"/>
        <v>547</v>
      </c>
      <c r="C56" s="9" t="s">
        <v>284</v>
      </c>
      <c r="D56" s="3" t="s">
        <v>235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">
      <c r="A57" s="1"/>
      <c r="B57" s="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5">
      <c r="B58" s="6"/>
    </row>
    <row r="59" spans="2:10" ht="15">
      <c r="B59" s="6"/>
      <c r="C59" t="s">
        <v>6</v>
      </c>
      <c r="J59" t="s">
        <v>7</v>
      </c>
    </row>
    <row r="60" ht="15">
      <c r="J60" t="s">
        <v>8</v>
      </c>
    </row>
  </sheetData>
  <sheetProtection/>
  <mergeCells count="7">
    <mergeCell ref="AA7:AA8"/>
    <mergeCell ref="A7:A8"/>
    <mergeCell ref="B7:B8"/>
    <mergeCell ref="C7:C8"/>
    <mergeCell ref="D7:D8"/>
    <mergeCell ref="E7:Y7"/>
    <mergeCell ref="Z7:Z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44"/>
  <sheetViews>
    <sheetView zoomScalePageLayoutView="0" workbookViewId="0" topLeftCell="A1">
      <selection activeCell="C2" sqref="C2:L2"/>
    </sheetView>
  </sheetViews>
  <sheetFormatPr defaultColWidth="9.140625" defaultRowHeight="15"/>
  <cols>
    <col min="3" max="3" width="37.421875" style="0" customWidth="1"/>
    <col min="5" max="25" width="4.7109375" style="0" customWidth="1"/>
  </cols>
  <sheetData>
    <row r="2" spans="3:12" ht="15">
      <c r="C2" s="2" t="s">
        <v>286</v>
      </c>
      <c r="D2" s="1"/>
      <c r="E2" s="1"/>
      <c r="F2" s="1"/>
      <c r="G2" s="1"/>
      <c r="H2" s="1"/>
      <c r="I2" s="1"/>
      <c r="J2" s="1"/>
      <c r="K2" s="1"/>
      <c r="L2" s="1"/>
    </row>
    <row r="3" spans="3:12" ht="15">
      <c r="C3" s="2"/>
      <c r="D3" s="1"/>
      <c r="E3" s="1"/>
      <c r="F3" s="1"/>
      <c r="G3" s="1"/>
      <c r="H3" s="1"/>
      <c r="I3" s="1"/>
      <c r="J3" s="1"/>
      <c r="K3" s="1"/>
      <c r="L3" s="1"/>
    </row>
    <row r="4" ht="15">
      <c r="C4" s="1" t="s">
        <v>0</v>
      </c>
    </row>
    <row r="5" ht="15">
      <c r="C5" t="s">
        <v>285</v>
      </c>
    </row>
    <row r="6" spans="1:27" ht="15">
      <c r="A6" s="13" t="s">
        <v>323</v>
      </c>
      <c r="B6" s="13" t="s">
        <v>324</v>
      </c>
      <c r="C6" s="13" t="s">
        <v>322</v>
      </c>
      <c r="D6" s="18" t="s">
        <v>161</v>
      </c>
      <c r="E6" s="15" t="s">
        <v>325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7"/>
      <c r="Z6" s="13" t="s">
        <v>3</v>
      </c>
      <c r="AA6" s="13" t="s">
        <v>4</v>
      </c>
    </row>
    <row r="7" spans="1:27" ht="15">
      <c r="A7" s="14"/>
      <c r="B7" s="14"/>
      <c r="C7" s="14"/>
      <c r="D7" s="19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11">
        <v>1</v>
      </c>
      <c r="T7" s="11">
        <v>5</v>
      </c>
      <c r="U7" s="11">
        <v>16</v>
      </c>
      <c r="V7" s="11">
        <v>17</v>
      </c>
      <c r="W7" s="11">
        <v>18</v>
      </c>
      <c r="X7" s="11">
        <v>20</v>
      </c>
      <c r="Y7" s="11">
        <v>21</v>
      </c>
      <c r="Z7" s="14"/>
      <c r="AA7" s="14"/>
    </row>
    <row r="8" spans="1:27" ht="15">
      <c r="A8" s="3"/>
      <c r="B8" s="3"/>
      <c r="C8" s="10" t="s">
        <v>288</v>
      </c>
      <c r="D8" s="3" t="s">
        <v>236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">
      <c r="A9" s="3"/>
      <c r="B9" s="3"/>
      <c r="C9" s="10" t="s">
        <v>302</v>
      </c>
      <c r="D9" s="3" t="s">
        <v>235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5">
      <c r="A10" s="3"/>
      <c r="B10" s="3"/>
      <c r="C10" s="10" t="s">
        <v>289</v>
      </c>
      <c r="D10" s="3" t="s">
        <v>236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5">
      <c r="A11" s="3"/>
      <c r="B11" s="3"/>
      <c r="C11" s="10" t="s">
        <v>303</v>
      </c>
      <c r="D11" s="3" t="s">
        <v>235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5">
      <c r="A12" s="3"/>
      <c r="B12" s="3"/>
      <c r="C12" s="10" t="s">
        <v>290</v>
      </c>
      <c r="D12" s="3" t="s">
        <v>236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5">
      <c r="A13" s="3"/>
      <c r="B13" s="3"/>
      <c r="C13" s="10" t="s">
        <v>304</v>
      </c>
      <c r="D13" s="3" t="s">
        <v>235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5">
      <c r="A14" s="3"/>
      <c r="B14" s="3"/>
      <c r="C14" s="10" t="s">
        <v>305</v>
      </c>
      <c r="D14" s="3" t="s">
        <v>235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">
      <c r="A15" s="3"/>
      <c r="B15" s="3"/>
      <c r="C15" s="10" t="s">
        <v>306</v>
      </c>
      <c r="D15" s="3" t="s">
        <v>235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5">
      <c r="A16" s="3"/>
      <c r="B16" s="3"/>
      <c r="C16" s="10" t="s">
        <v>307</v>
      </c>
      <c r="D16" s="3" t="s">
        <v>235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5">
      <c r="A17" s="3"/>
      <c r="B17" s="3"/>
      <c r="C17" s="10" t="s">
        <v>291</v>
      </c>
      <c r="D17" s="3" t="s">
        <v>236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5">
      <c r="A18" s="3"/>
      <c r="B18" s="3"/>
      <c r="C18" s="10" t="s">
        <v>308</v>
      </c>
      <c r="D18" s="3" t="s">
        <v>235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5">
      <c r="A19" s="3"/>
      <c r="B19" s="3"/>
      <c r="C19" s="10" t="s">
        <v>292</v>
      </c>
      <c r="D19" s="3" t="s">
        <v>236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5">
      <c r="A20" s="3"/>
      <c r="B20" s="3"/>
      <c r="C20" s="10" t="s">
        <v>309</v>
      </c>
      <c r="D20" s="3" t="s">
        <v>235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5">
      <c r="A21" s="3"/>
      <c r="B21" s="3"/>
      <c r="C21" s="10" t="s">
        <v>310</v>
      </c>
      <c r="D21" s="3" t="s">
        <v>235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5">
      <c r="A22" s="3"/>
      <c r="B22" s="3"/>
      <c r="C22" s="10" t="s">
        <v>293</v>
      </c>
      <c r="D22" s="3" t="s">
        <v>236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5">
      <c r="A23" s="3"/>
      <c r="B23" s="3"/>
      <c r="C23" s="10" t="s">
        <v>311</v>
      </c>
      <c r="D23" s="3" t="s">
        <v>235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5">
      <c r="A24" s="3"/>
      <c r="B24" s="3"/>
      <c r="C24" s="10" t="s">
        <v>312</v>
      </c>
      <c r="D24" s="3" t="s">
        <v>235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5">
      <c r="A25" s="3"/>
      <c r="B25" s="3"/>
      <c r="C25" s="10" t="s">
        <v>313</v>
      </c>
      <c r="D25" s="3" t="s">
        <v>235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5">
      <c r="A26" s="3"/>
      <c r="B26" s="3"/>
      <c r="C26" s="10" t="s">
        <v>314</v>
      </c>
      <c r="D26" s="3" t="s">
        <v>235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5">
      <c r="A27" s="3"/>
      <c r="B27" s="3"/>
      <c r="C27" s="10" t="s">
        <v>315</v>
      </c>
      <c r="D27" s="3" t="s">
        <v>235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5">
      <c r="A28" s="3"/>
      <c r="B28" s="3"/>
      <c r="C28" s="10" t="s">
        <v>294</v>
      </c>
      <c r="D28" s="3" t="s">
        <v>236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5">
      <c r="A29" s="3"/>
      <c r="B29" s="3"/>
      <c r="C29" s="10" t="s">
        <v>316</v>
      </c>
      <c r="D29" s="3" t="s">
        <v>235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5">
      <c r="A30" s="3"/>
      <c r="B30" s="3"/>
      <c r="C30" s="10" t="s">
        <v>295</v>
      </c>
      <c r="D30" s="3" t="s">
        <v>236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">
      <c r="A31" s="3"/>
      <c r="B31" s="3"/>
      <c r="C31" s="10" t="s">
        <v>317</v>
      </c>
      <c r="D31" s="3" t="s">
        <v>235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5">
      <c r="A32" s="3"/>
      <c r="B32" s="3"/>
      <c r="C32" s="10" t="s">
        <v>318</v>
      </c>
      <c r="D32" s="3" t="s">
        <v>235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">
      <c r="A33" s="3"/>
      <c r="B33" s="3"/>
      <c r="C33" s="10" t="s">
        <v>296</v>
      </c>
      <c r="D33" s="3" t="s">
        <v>236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5">
      <c r="A34" s="3"/>
      <c r="B34" s="3"/>
      <c r="C34" s="10" t="s">
        <v>319</v>
      </c>
      <c r="D34" s="3" t="s">
        <v>235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5">
      <c r="A35" s="3"/>
      <c r="B35" s="3"/>
      <c r="C35" s="10" t="s">
        <v>320</v>
      </c>
      <c r="D35" s="3" t="s">
        <v>235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5">
      <c r="A36" s="3"/>
      <c r="B36" s="3"/>
      <c r="C36" s="10" t="s">
        <v>321</v>
      </c>
      <c r="D36" s="3" t="s">
        <v>235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">
      <c r="A37" s="3"/>
      <c r="B37" s="3"/>
      <c r="C37" s="10" t="s">
        <v>297</v>
      </c>
      <c r="D37" s="3" t="s">
        <v>236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">
      <c r="A38" s="3"/>
      <c r="B38" s="3"/>
      <c r="C38" s="10" t="s">
        <v>298</v>
      </c>
      <c r="D38" s="3" t="s">
        <v>236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>
      <c r="A39" s="3"/>
      <c r="B39" s="3"/>
      <c r="C39" s="10" t="s">
        <v>299</v>
      </c>
      <c r="D39" s="3" t="s">
        <v>236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">
      <c r="A40" s="3"/>
      <c r="B40" s="3"/>
      <c r="C40" s="10" t="s">
        <v>300</v>
      </c>
      <c r="D40" s="3" t="s">
        <v>236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">
      <c r="A41" s="3"/>
      <c r="B41" s="3"/>
      <c r="C41" s="10" t="s">
        <v>301</v>
      </c>
      <c r="D41" s="3" t="s">
        <v>236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3" spans="3:10" ht="15">
      <c r="C43" t="s">
        <v>6</v>
      </c>
      <c r="J43" t="s">
        <v>7</v>
      </c>
    </row>
    <row r="44" ht="15">
      <c r="J44" t="s">
        <v>8</v>
      </c>
    </row>
  </sheetData>
  <sheetProtection/>
  <mergeCells count="7">
    <mergeCell ref="AA6:AA7"/>
    <mergeCell ref="C6:C7"/>
    <mergeCell ref="D6:D7"/>
    <mergeCell ref="B6:B7"/>
    <mergeCell ref="A6:A7"/>
    <mergeCell ref="E6:Y6"/>
    <mergeCell ref="Z6:Z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S47"/>
  <sheetViews>
    <sheetView zoomScalePageLayoutView="0" workbookViewId="0" topLeftCell="A1">
      <selection activeCell="V8" sqref="V8"/>
    </sheetView>
  </sheetViews>
  <sheetFormatPr defaultColWidth="9.140625" defaultRowHeight="15"/>
  <cols>
    <col min="3" max="3" width="36.00390625" style="0" customWidth="1"/>
    <col min="5" max="17" width="4.7109375" style="0" customWidth="1"/>
  </cols>
  <sheetData>
    <row r="2" spans="3:12" ht="15">
      <c r="C2" s="2" t="s">
        <v>286</v>
      </c>
      <c r="D2" s="1"/>
      <c r="E2" s="1"/>
      <c r="F2" s="1"/>
      <c r="G2" s="1"/>
      <c r="H2" s="1"/>
      <c r="I2" s="1"/>
      <c r="J2" s="1"/>
      <c r="K2" s="1"/>
      <c r="L2" s="1"/>
    </row>
    <row r="4" ht="15">
      <c r="C4" s="1" t="s">
        <v>0</v>
      </c>
    </row>
    <row r="5" ht="15">
      <c r="C5" t="s">
        <v>285</v>
      </c>
    </row>
    <row r="6" spans="1:19" ht="15">
      <c r="A6" s="13" t="s">
        <v>1</v>
      </c>
      <c r="B6" s="13" t="s">
        <v>324</v>
      </c>
      <c r="C6" s="13" t="s">
        <v>322</v>
      </c>
      <c r="D6" s="13" t="s">
        <v>161</v>
      </c>
      <c r="E6" s="3"/>
      <c r="F6" s="15" t="s">
        <v>325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  <c r="R6" s="13" t="s">
        <v>3</v>
      </c>
      <c r="S6" s="13" t="s">
        <v>4</v>
      </c>
    </row>
    <row r="7" spans="1:19" ht="15">
      <c r="A7" s="14"/>
      <c r="B7" s="14"/>
      <c r="C7" s="14"/>
      <c r="D7" s="14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14"/>
      <c r="S7" s="14"/>
    </row>
    <row r="8" spans="1:19" ht="15">
      <c r="A8" s="3"/>
      <c r="B8" s="3"/>
      <c r="C8" s="10" t="s">
        <v>326</v>
      </c>
      <c r="D8" s="3" t="s">
        <v>346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5">
      <c r="A9" s="3"/>
      <c r="B9" s="3"/>
      <c r="C9" s="10" t="s">
        <v>347</v>
      </c>
      <c r="D9" s="3" t="s">
        <v>367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5">
      <c r="A10" s="3"/>
      <c r="B10" s="3"/>
      <c r="C10" s="10" t="s">
        <v>327</v>
      </c>
      <c r="D10" s="3" t="s">
        <v>346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5">
      <c r="A11" s="3"/>
      <c r="B11" s="3"/>
      <c r="C11" s="10" t="s">
        <v>328</v>
      </c>
      <c r="D11" s="3" t="s">
        <v>346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5">
      <c r="A12" s="3"/>
      <c r="B12" s="3"/>
      <c r="C12" s="10" t="s">
        <v>348</v>
      </c>
      <c r="D12" s="3" t="s">
        <v>367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5">
      <c r="A13" s="3"/>
      <c r="B13" s="3"/>
      <c r="C13" s="10" t="s">
        <v>329</v>
      </c>
      <c r="D13" s="3" t="s">
        <v>346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5">
      <c r="A14" s="3"/>
      <c r="B14" s="3"/>
      <c r="C14" s="10" t="s">
        <v>349</v>
      </c>
      <c r="D14" s="3" t="s">
        <v>367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5">
      <c r="A15" s="3"/>
      <c r="B15" s="3"/>
      <c r="C15" s="10" t="s">
        <v>330</v>
      </c>
      <c r="D15" s="3" t="s">
        <v>346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5">
      <c r="A16" s="3"/>
      <c r="B16" s="3"/>
      <c r="C16" s="10" t="s">
        <v>350</v>
      </c>
      <c r="D16" s="3" t="s">
        <v>367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5">
      <c r="A17" s="3"/>
      <c r="B17" s="3"/>
      <c r="C17" s="10" t="s">
        <v>351</v>
      </c>
      <c r="D17" s="3" t="s">
        <v>367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5">
      <c r="A18" s="3"/>
      <c r="B18" s="3"/>
      <c r="C18" s="10" t="s">
        <v>352</v>
      </c>
      <c r="D18" s="3" t="s">
        <v>367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5">
      <c r="A19" s="3"/>
      <c r="B19" s="3"/>
      <c r="C19" s="10" t="s">
        <v>353</v>
      </c>
      <c r="D19" s="3" t="s">
        <v>367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5">
      <c r="A20" s="3"/>
      <c r="B20" s="3"/>
      <c r="C20" s="10" t="s">
        <v>331</v>
      </c>
      <c r="D20" s="3" t="s">
        <v>346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5">
      <c r="A21" s="3"/>
      <c r="B21" s="3"/>
      <c r="C21" s="10" t="s">
        <v>332</v>
      </c>
      <c r="D21" s="3" t="s">
        <v>346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5">
      <c r="A22" s="3"/>
      <c r="B22" s="3"/>
      <c r="C22" s="10" t="s">
        <v>333</v>
      </c>
      <c r="D22" s="3" t="s">
        <v>346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5">
      <c r="A23" s="3"/>
      <c r="B23" s="3"/>
      <c r="C23" s="10" t="s">
        <v>334</v>
      </c>
      <c r="D23" s="3" t="s">
        <v>346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5">
      <c r="A24" s="3"/>
      <c r="B24" s="3"/>
      <c r="C24" s="10" t="s">
        <v>354</v>
      </c>
      <c r="D24" s="3" t="s">
        <v>367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5">
      <c r="A25" s="3"/>
      <c r="B25" s="3"/>
      <c r="C25" s="10" t="s">
        <v>355</v>
      </c>
      <c r="D25" s="3" t="s">
        <v>367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5">
      <c r="A26" s="3"/>
      <c r="B26" s="3"/>
      <c r="C26" s="10" t="s">
        <v>356</v>
      </c>
      <c r="D26" s="3" t="s">
        <v>367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5">
      <c r="A27" s="3"/>
      <c r="B27" s="3"/>
      <c r="C27" s="10" t="s">
        <v>357</v>
      </c>
      <c r="D27" s="3" t="s">
        <v>367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5">
      <c r="A28" s="3"/>
      <c r="B28" s="3"/>
      <c r="C28" s="10" t="s">
        <v>335</v>
      </c>
      <c r="D28" s="3" t="s">
        <v>346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5">
      <c r="A29" s="3"/>
      <c r="B29" s="3"/>
      <c r="C29" s="10" t="s">
        <v>358</v>
      </c>
      <c r="D29" s="3" t="s">
        <v>367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5">
      <c r="A30" s="3"/>
      <c r="B30" s="3"/>
      <c r="C30" s="10" t="s">
        <v>359</v>
      </c>
      <c r="D30" s="3" t="s">
        <v>367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5">
      <c r="A31" s="3"/>
      <c r="B31" s="3"/>
      <c r="C31" s="10" t="s">
        <v>336</v>
      </c>
      <c r="D31" s="3" t="s">
        <v>346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5">
      <c r="A32" s="3"/>
      <c r="B32" s="3"/>
      <c r="C32" s="10" t="s">
        <v>360</v>
      </c>
      <c r="D32" s="3" t="s">
        <v>367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5">
      <c r="A33" s="3"/>
      <c r="B33" s="3"/>
      <c r="C33" s="10" t="s">
        <v>337</v>
      </c>
      <c r="D33" s="3" t="s">
        <v>346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5">
      <c r="A34" s="3"/>
      <c r="B34" s="3"/>
      <c r="C34" s="10" t="s">
        <v>338</v>
      </c>
      <c r="D34" s="3" t="s">
        <v>346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5">
      <c r="A35" s="3"/>
      <c r="B35" s="3"/>
      <c r="C35" s="10" t="s">
        <v>361</v>
      </c>
      <c r="D35" s="3" t="s">
        <v>367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5">
      <c r="A36" s="3"/>
      <c r="B36" s="3"/>
      <c r="C36" s="10" t="s">
        <v>362</v>
      </c>
      <c r="D36" s="3" t="s">
        <v>367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5">
      <c r="A37" s="3"/>
      <c r="B37" s="3"/>
      <c r="C37" s="10" t="s">
        <v>363</v>
      </c>
      <c r="D37" s="3" t="s">
        <v>367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5">
      <c r="A38" s="3"/>
      <c r="B38" s="3"/>
      <c r="C38" s="10" t="s">
        <v>364</v>
      </c>
      <c r="D38" s="3" t="s">
        <v>367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5">
      <c r="A39" s="3"/>
      <c r="B39" s="3"/>
      <c r="C39" s="10" t="s">
        <v>365</v>
      </c>
      <c r="D39" s="3" t="s">
        <v>367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5">
      <c r="A40" s="3"/>
      <c r="B40" s="3"/>
      <c r="C40" s="10" t="s">
        <v>339</v>
      </c>
      <c r="D40" s="3" t="s">
        <v>346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5">
      <c r="A41" s="3"/>
      <c r="B41" s="3"/>
      <c r="C41" s="10" t="s">
        <v>340</v>
      </c>
      <c r="D41" s="3" t="s">
        <v>346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5">
      <c r="A42" s="3"/>
      <c r="B42" s="3"/>
      <c r="C42" s="10" t="s">
        <v>341</v>
      </c>
      <c r="D42" s="3" t="s">
        <v>346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5">
      <c r="A43" s="3"/>
      <c r="B43" s="3"/>
      <c r="C43" s="10" t="s">
        <v>342</v>
      </c>
      <c r="D43" s="3" t="s">
        <v>346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5">
      <c r="A44" s="3"/>
      <c r="B44" s="3"/>
      <c r="C44" s="10" t="s">
        <v>343</v>
      </c>
      <c r="D44" s="3" t="s">
        <v>346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5">
      <c r="A45" s="3"/>
      <c r="B45" s="3"/>
      <c r="C45" s="10" t="s">
        <v>344</v>
      </c>
      <c r="D45" s="3" t="s">
        <v>346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5">
      <c r="A46" s="3"/>
      <c r="B46" s="3"/>
      <c r="C46" s="10" t="s">
        <v>345</v>
      </c>
      <c r="D46" s="3" t="s">
        <v>346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5">
      <c r="A47" s="3"/>
      <c r="B47" s="3"/>
      <c r="C47" s="10" t="s">
        <v>366</v>
      </c>
      <c r="D47" s="3" t="s">
        <v>367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</sheetData>
  <sheetProtection/>
  <mergeCells count="7">
    <mergeCell ref="A6:A7"/>
    <mergeCell ref="C6:C7"/>
    <mergeCell ref="D6:D7"/>
    <mergeCell ref="F6:Q6"/>
    <mergeCell ref="R6:R7"/>
    <mergeCell ref="S6:S7"/>
    <mergeCell ref="B6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крюкавских</dc:creator>
  <cp:keywords/>
  <dc:description/>
  <cp:lastModifiedBy>Галина</cp:lastModifiedBy>
  <dcterms:created xsi:type="dcterms:W3CDTF">2013-10-08T08:03:45Z</dcterms:created>
  <dcterms:modified xsi:type="dcterms:W3CDTF">2016-10-02T14:04:07Z</dcterms:modified>
  <cp:category/>
  <cp:version/>
  <cp:contentType/>
  <cp:contentStatus/>
</cp:coreProperties>
</file>